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docs.live.net/e1e340f102fae661/MPSA/⑫スポーツ大会/ボッチャ/"/>
    </mc:Choice>
  </mc:AlternateContent>
  <xr:revisionPtr revIDLastSave="15" documentId="8_{AC98AE17-0AA8-41ED-8040-DD02890DE6B3}" xr6:coauthVersionLast="46" xr6:coauthVersionMax="46" xr10:uidLastSave="{919B182A-6BE4-4AC5-8B38-229433C064FB}"/>
  <bookViews>
    <workbookView xWindow="-98" yWindow="-98" windowWidth="20715" windowHeight="13425" xr2:uid="{6F217BD1-FFCB-4FAF-B416-021E155101E3}"/>
  </bookViews>
  <sheets>
    <sheet name="2021-ボッチャ" sheetId="1" r:id="rId1"/>
    <sheet name="基準表" sheetId="2" state="hidden" r:id="rId2"/>
  </sheets>
  <externalReferences>
    <externalReference r:id="rId3"/>
    <externalReference r:id="rId4"/>
    <externalReference r:id="rId5"/>
  </externalReferences>
  <definedNames>
    <definedName name="\A">'[1]１５年度'!#REF!</definedName>
    <definedName name="PersonalDate">'[2]22-Datebase(ver.2)'!$E$3:$O$756</definedName>
    <definedName name="_xlnm.Print_Area" localSheetId="0">'2021-ボッチャ'!$A$1:$AJ$45</definedName>
    <definedName name="クラス">[3]list!$E$2:$E$29</definedName>
    <definedName name="パーソナルデータ">[3]Qualified!$A$9:$AD$1184</definedName>
    <definedName name="記録確認">[3]Qualified!$AB$9:$AD$1184</definedName>
    <definedName name="競技番号">[3]list!$A$2:$B$38</definedName>
    <definedName name="資格者">[3]Qualified!$C$9:$AD$1184</definedName>
    <definedName name="大会名">[3]list!$H$2:$H$10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1" l="1"/>
  <c r="J26" i="1"/>
  <c r="F6" i="1"/>
  <c r="M5" i="1"/>
</calcChain>
</file>

<file path=xl/sharedStrings.xml><?xml version="1.0" encoding="utf-8"?>
<sst xmlns="http://schemas.openxmlformats.org/spreadsheetml/2006/main" count="6857" uniqueCount="3275">
  <si>
    <t>宮城県障害者ボッチャ大会　出場申込票</t>
    <rPh sb="0" eb="3">
      <t>ミヤギケン</t>
    </rPh>
    <rPh sb="3" eb="6">
      <t>ショウガイシャ</t>
    </rPh>
    <rPh sb="10" eb="12">
      <t>タイカイ</t>
    </rPh>
    <rPh sb="13" eb="15">
      <t>シュツジョウ</t>
    </rPh>
    <rPh sb="15" eb="17">
      <t>モウシコミ</t>
    </rPh>
    <rPh sb="17" eb="18">
      <t>ヒョウ</t>
    </rPh>
    <phoneticPr fontId="3"/>
  </si>
  <si>
    <t>①</t>
    <phoneticPr fontId="3"/>
  </si>
  <si>
    <t>所属</t>
    <rPh sb="0" eb="2">
      <t>ショゾク</t>
    </rPh>
    <phoneticPr fontId="3"/>
  </si>
  <si>
    <t>担当者</t>
    <rPh sb="0" eb="3">
      <t>タントウシャ</t>
    </rPh>
    <phoneticPr fontId="3"/>
  </si>
  <si>
    <t>②</t>
    <phoneticPr fontId="3"/>
  </si>
  <si>
    <t>フリガナ</t>
  </si>
  <si>
    <r>
      <rPr>
        <sz val="10"/>
        <rFont val="メイリオ"/>
        <family val="3"/>
        <charset val="128"/>
      </rPr>
      <t>③</t>
    </r>
    <r>
      <rPr>
        <sz val="8"/>
        <rFont val="メイリオ"/>
        <family val="3"/>
        <charset val="128"/>
      </rPr>
      <t>性別</t>
    </r>
    <rPh sb="1" eb="3">
      <t>セイベツ</t>
    </rPh>
    <phoneticPr fontId="3"/>
  </si>
  <si>
    <t>男・女</t>
    <rPh sb="0" eb="1">
      <t>だん</t>
    </rPh>
    <rPh sb="2" eb="3">
      <t>じょ</t>
    </rPh>
    <phoneticPr fontId="5" type="Hiragana"/>
  </si>
  <si>
    <r>
      <rPr>
        <sz val="10"/>
        <rFont val="メイリオ"/>
        <family val="3"/>
        <charset val="128"/>
      </rPr>
      <t xml:space="preserve">④ </t>
    </r>
    <r>
      <rPr>
        <sz val="8"/>
        <rFont val="メイリオ"/>
        <family val="3"/>
        <charset val="128"/>
      </rPr>
      <t>生年月日
年齢</t>
    </r>
    <rPh sb="2" eb="3">
      <t>ショウ</t>
    </rPh>
    <rPh sb="3" eb="4">
      <t>トシ</t>
    </rPh>
    <rPh sb="4" eb="5">
      <t>ツキ</t>
    </rPh>
    <rPh sb="5" eb="6">
      <t>ヒ</t>
    </rPh>
    <phoneticPr fontId="3"/>
  </si>
  <si>
    <t>氏    名</t>
    <phoneticPr fontId="3"/>
  </si>
  <si>
    <t>年</t>
    <rPh sb="0" eb="1">
      <t>ネン</t>
    </rPh>
    <phoneticPr fontId="3"/>
  </si>
  <si>
    <t>月</t>
    <rPh sb="0" eb="1">
      <t>ガツ</t>
    </rPh>
    <phoneticPr fontId="3"/>
  </si>
  <si>
    <t>日</t>
    <rPh sb="0" eb="1">
      <t>ニチ</t>
    </rPh>
    <phoneticPr fontId="3"/>
  </si>
  <si>
    <t>歳</t>
    <rPh sb="0" eb="1">
      <t>サイ</t>
    </rPh>
    <phoneticPr fontId="3"/>
  </si>
  <si>
    <t>⑤</t>
    <phoneticPr fontId="3"/>
  </si>
  <si>
    <t>現住所</t>
    <rPh sb="0" eb="3">
      <t>ゲンジュウショ</t>
    </rPh>
    <phoneticPr fontId="3"/>
  </si>
  <si>
    <t>〒</t>
    <phoneticPr fontId="3"/>
  </si>
  <si>
    <t>TEL</t>
    <phoneticPr fontId="3"/>
  </si>
  <si>
    <t>FAX</t>
    <phoneticPr fontId="3"/>
  </si>
  <si>
    <t>⑥</t>
    <phoneticPr fontId="3"/>
  </si>
  <si>
    <t>身体障害者
手帳</t>
    <rPh sb="0" eb="2">
      <t>シンタイ</t>
    </rPh>
    <rPh sb="2" eb="5">
      <t>ショウガイシャ</t>
    </rPh>
    <rPh sb="6" eb="8">
      <t>テチョウ</t>
    </rPh>
    <phoneticPr fontId="3"/>
  </si>
  <si>
    <t>交付
手帳</t>
    <rPh sb="0" eb="2">
      <t>コウフ</t>
    </rPh>
    <rPh sb="3" eb="5">
      <t>テチョウ</t>
    </rPh>
    <phoneticPr fontId="3"/>
  </si>
  <si>
    <t>都　道　府</t>
    <rPh sb="0" eb="1">
      <t>ト</t>
    </rPh>
    <rPh sb="2" eb="3">
      <t>ミチ</t>
    </rPh>
    <rPh sb="4" eb="5">
      <t>フ</t>
    </rPh>
    <phoneticPr fontId="3"/>
  </si>
  <si>
    <t>第</t>
    <rPh sb="0" eb="1">
      <t>ダイ</t>
    </rPh>
    <phoneticPr fontId="3"/>
  </si>
  <si>
    <t>号</t>
    <rPh sb="0" eb="1">
      <t>ゴウ</t>
    </rPh>
    <phoneticPr fontId="3"/>
  </si>
  <si>
    <t>障害名(手帳記載のとおりの全文)</t>
    <rPh sb="0" eb="1">
      <t>サワ</t>
    </rPh>
    <rPh sb="2" eb="3">
      <t>メイ</t>
    </rPh>
    <rPh sb="4" eb="6">
      <t>テチョウ</t>
    </rPh>
    <rPh sb="6" eb="8">
      <t>キサイ</t>
    </rPh>
    <rPh sb="13" eb="15">
      <t>ゼンブン</t>
    </rPh>
    <phoneticPr fontId="3"/>
  </si>
  <si>
    <t>県　市（区）　</t>
    <rPh sb="0" eb="1">
      <t>ケン</t>
    </rPh>
    <rPh sb="2" eb="3">
      <t>シ</t>
    </rPh>
    <phoneticPr fontId="3"/>
  </si>
  <si>
    <t>第</t>
    <phoneticPr fontId="3"/>
  </si>
  <si>
    <t>種</t>
    <phoneticPr fontId="3"/>
  </si>
  <si>
    <t>級</t>
    <phoneticPr fontId="3"/>
  </si>
  <si>
    <r>
      <t>障害の原因となっている傷病名等</t>
    </r>
    <r>
      <rPr>
        <sz val="7"/>
        <rFont val="メイリオ"/>
        <family val="3"/>
        <charset val="128"/>
      </rPr>
      <t>（脳性麻痺、脳出血、二分脊椎など具体的に）</t>
    </r>
    <rPh sb="0" eb="1">
      <t>サワ</t>
    </rPh>
    <rPh sb="3" eb="5">
      <t>ゲンイン</t>
    </rPh>
    <rPh sb="11" eb="13">
      <t>ショウビョウ</t>
    </rPh>
    <rPh sb="13" eb="14">
      <t>メイ</t>
    </rPh>
    <rPh sb="14" eb="15">
      <t>トウ</t>
    </rPh>
    <rPh sb="16" eb="18">
      <t>ノウセイ</t>
    </rPh>
    <rPh sb="18" eb="20">
      <t>マヒ</t>
    </rPh>
    <rPh sb="21" eb="22">
      <t>ノウ</t>
    </rPh>
    <rPh sb="22" eb="24">
      <t>シュッケツ</t>
    </rPh>
    <rPh sb="25" eb="27">
      <t>ニブン</t>
    </rPh>
    <rPh sb="27" eb="29">
      <t>セキツイ</t>
    </rPh>
    <rPh sb="31" eb="34">
      <t>グタイテキ</t>
    </rPh>
    <phoneticPr fontId="3"/>
  </si>
  <si>
    <t>視覚に障害のある方は必ず記入。
矯正できないときは「不可」に○</t>
    <rPh sb="0" eb="2">
      <t>シカク</t>
    </rPh>
    <rPh sb="3" eb="4">
      <t>サワ</t>
    </rPh>
    <rPh sb="8" eb="9">
      <t>カタ</t>
    </rPh>
    <rPh sb="10" eb="11">
      <t>カナラ</t>
    </rPh>
    <rPh sb="12" eb="14">
      <t>キニュウ</t>
    </rPh>
    <phoneticPr fontId="3"/>
  </si>
  <si>
    <t>裸眼視力</t>
    <rPh sb="0" eb="1">
      <t>ハダカ</t>
    </rPh>
    <rPh sb="1" eb="2">
      <t>メ</t>
    </rPh>
    <rPh sb="2" eb="4">
      <t>シリョク</t>
    </rPh>
    <phoneticPr fontId="3"/>
  </si>
  <si>
    <t>右</t>
    <rPh sb="0" eb="1">
      <t>ミギ</t>
    </rPh>
    <phoneticPr fontId="3"/>
  </si>
  <si>
    <t>左</t>
    <rPh sb="0" eb="1">
      <t>ヒダリ</t>
    </rPh>
    <phoneticPr fontId="3"/>
  </si>
  <si>
    <t>　</t>
  </si>
  <si>
    <t>不可</t>
    <rPh sb="0" eb="2">
      <t>フカ</t>
    </rPh>
    <phoneticPr fontId="3"/>
  </si>
  <si>
    <t>矯正後視力</t>
    <rPh sb="0" eb="2">
      <t>キョウセイ</t>
    </rPh>
    <rPh sb="2" eb="3">
      <t>ゴ</t>
    </rPh>
    <rPh sb="3" eb="5">
      <t>シリョク</t>
    </rPh>
    <phoneticPr fontId="3"/>
  </si>
  <si>
    <t>⑦</t>
    <phoneticPr fontId="3"/>
  </si>
  <si>
    <t>障害の分類</t>
    <rPh sb="0" eb="2">
      <t>ショウガイ</t>
    </rPh>
    <rPh sb="3" eb="5">
      <t>ブンルイ</t>
    </rPh>
    <phoneticPr fontId="3"/>
  </si>
  <si>
    <t>○</t>
  </si>
  <si>
    <t>１  肢体</t>
    <rPh sb="3" eb="5">
      <t>シタイ</t>
    </rPh>
    <phoneticPr fontId="12"/>
  </si>
  <si>
    <t>⑧</t>
    <phoneticPr fontId="3"/>
  </si>
  <si>
    <t>重複障害</t>
    <rPh sb="0" eb="2">
      <t>ジュウフク</t>
    </rPh>
    <rPh sb="2" eb="4">
      <t>ショウガイ</t>
    </rPh>
    <phoneticPr fontId="3"/>
  </si>
  <si>
    <t>２  視覚</t>
    <phoneticPr fontId="3"/>
  </si>
  <si>
    <t>３  聴覚･平衡、音声･言語･そしゃく機能</t>
    <phoneticPr fontId="3"/>
  </si>
  <si>
    <t>4　内部</t>
    <rPh sb="2" eb="4">
      <t>ナイブ</t>
    </rPh>
    <phoneticPr fontId="3"/>
  </si>
  <si>
    <t>5　知的</t>
    <rPh sb="2" eb="4">
      <t>チテキ</t>
    </rPh>
    <phoneticPr fontId="3"/>
  </si>
  <si>
    <t>6　精神</t>
    <rPh sb="2" eb="4">
      <t>セイシン</t>
    </rPh>
    <phoneticPr fontId="3"/>
  </si>
  <si>
    <t>７  その他（　　　　　　　　　　　　　　　　　　　　　　　　　　　　　　　　　　　　　　　　　　）</t>
    <rPh sb="5" eb="6">
      <t>タ</t>
    </rPh>
    <phoneticPr fontId="3"/>
  </si>
  <si>
    <t>出場競技</t>
    <rPh sb="2" eb="4">
      <t>キョウギ</t>
    </rPh>
    <phoneticPr fontId="3"/>
  </si>
  <si>
    <t>障害区分</t>
    <phoneticPr fontId="3"/>
  </si>
  <si>
    <t>✓</t>
  </si>
  <si>
    <t>多肢切断・両上下肢で立位</t>
    <rPh sb="0" eb="4">
      <t>タシセツダン</t>
    </rPh>
    <rPh sb="5" eb="9">
      <t>リョウジョウカシ</t>
    </rPh>
    <rPh sb="10" eb="12">
      <t>リツイ</t>
    </rPh>
    <phoneticPr fontId="3"/>
  </si>
  <si>
    <t>第６頸髄まで残存</t>
    <rPh sb="0" eb="1">
      <t>ダイ</t>
    </rPh>
    <rPh sb="2" eb="4">
      <t>ケイズイ</t>
    </rPh>
    <rPh sb="6" eb="8">
      <t>ザンゾン</t>
    </rPh>
    <phoneticPr fontId="3"/>
  </si>
  <si>
    <t>第７頸髄まで残存</t>
    <rPh sb="0" eb="1">
      <t>ダイ</t>
    </rPh>
    <rPh sb="2" eb="4">
      <t>ケイズイ</t>
    </rPh>
    <rPh sb="6" eb="8">
      <t>ザンゾン</t>
    </rPh>
    <phoneticPr fontId="3"/>
  </si>
  <si>
    <t>第８頸髄まで残存</t>
    <rPh sb="0" eb="1">
      <t>ダイ</t>
    </rPh>
    <rPh sb="2" eb="4">
      <t>ケイズイ</t>
    </rPh>
    <rPh sb="6" eb="8">
      <t>ザンゾン</t>
    </rPh>
    <phoneticPr fontId="3"/>
  </si>
  <si>
    <t>多肢切断</t>
    <rPh sb="0" eb="4">
      <t>タシセツダン</t>
    </rPh>
    <phoneticPr fontId="3"/>
  </si>
  <si>
    <t>四肢麻痺で車いす常用</t>
    <rPh sb="0" eb="4">
      <t>シシマヒ</t>
    </rPh>
    <rPh sb="5" eb="6">
      <t>クルマ</t>
    </rPh>
    <rPh sb="8" eb="10">
      <t>ジョウヨウ</t>
    </rPh>
    <phoneticPr fontId="3"/>
  </si>
  <si>
    <t>けって移動</t>
    <rPh sb="3" eb="5">
      <t>イドウ</t>
    </rPh>
    <phoneticPr fontId="3"/>
  </si>
  <si>
    <t>片下肢で車いす常用，または使用</t>
    <rPh sb="0" eb="3">
      <t>カタカシ</t>
    </rPh>
    <rPh sb="4" eb="5">
      <t>クルマ</t>
    </rPh>
    <rPh sb="7" eb="9">
      <t>ジョウヨウ</t>
    </rPh>
    <rPh sb="13" eb="15">
      <t>シヨウ</t>
    </rPh>
    <phoneticPr fontId="3"/>
  </si>
  <si>
    <t>その他走可能</t>
    <rPh sb="2" eb="6">
      <t>タソウカノウ</t>
    </rPh>
    <phoneticPr fontId="3"/>
  </si>
  <si>
    <t>ボッチャ</t>
    <phoneticPr fontId="3"/>
  </si>
  <si>
    <t>電動車いす用</t>
    <rPh sb="0" eb="2">
      <t>デンドウ</t>
    </rPh>
    <rPh sb="2" eb="3">
      <t>クルマ</t>
    </rPh>
    <rPh sb="5" eb="6">
      <t>ヨウ</t>
    </rPh>
    <phoneticPr fontId="3"/>
  </si>
  <si>
    <t>（肢体不自由）</t>
    <rPh sb="1" eb="6">
      <t>シタイフジユウ</t>
    </rPh>
    <phoneticPr fontId="3"/>
  </si>
  <si>
    <t>※ 【 別表_1　宮城県障害者スポーツ大会ボッチャ競技障害区分表 】を参照し，該当する区分にチェックを入れる。</t>
    <rPh sb="4" eb="6">
      <t>ベツヒョウ</t>
    </rPh>
    <rPh sb="9" eb="15">
      <t>ミヤギケンショウガイシャ</t>
    </rPh>
    <rPh sb="19" eb="21">
      <t>タイカイ</t>
    </rPh>
    <rPh sb="25" eb="27">
      <t>キョウギ</t>
    </rPh>
    <rPh sb="27" eb="32">
      <t>ショウガイクブンヒョウ</t>
    </rPh>
    <rPh sb="35" eb="37">
      <t>サンショウ</t>
    </rPh>
    <rPh sb="39" eb="41">
      <t>ガイトウ</t>
    </rPh>
    <rPh sb="43" eb="45">
      <t>クブン</t>
    </rPh>
    <rPh sb="51" eb="52">
      <t>イ</t>
    </rPh>
    <phoneticPr fontId="3"/>
  </si>
  <si>
    <t>競技スタイル</t>
    <rPh sb="0" eb="2">
      <t>キョウギ</t>
    </rPh>
    <phoneticPr fontId="3"/>
  </si>
  <si>
    <t>立　位</t>
    <rPh sb="0" eb="1">
      <t>リツ</t>
    </rPh>
    <rPh sb="2" eb="3">
      <t>クライ</t>
    </rPh>
    <phoneticPr fontId="3"/>
  </si>
  <si>
    <t>障害区分　１・９</t>
    <rPh sb="0" eb="4">
      <t>ショウガイクブン</t>
    </rPh>
    <phoneticPr fontId="3"/>
  </si>
  <si>
    <t>※ 立位で競技するもの。（日常的車いすを使用している者でも，投球時に立っているかどうかで判断する。）</t>
    <rPh sb="2" eb="4">
      <t>リツイ</t>
    </rPh>
    <rPh sb="5" eb="7">
      <t>キョウギ</t>
    </rPh>
    <rPh sb="13" eb="17">
      <t>ニチジョウテキクルマ</t>
    </rPh>
    <rPh sb="20" eb="22">
      <t>シヨウ</t>
    </rPh>
    <rPh sb="26" eb="27">
      <t>モノ</t>
    </rPh>
    <rPh sb="30" eb="33">
      <t>トウキュウジ</t>
    </rPh>
    <rPh sb="34" eb="35">
      <t>タ</t>
    </rPh>
    <rPh sb="44" eb="46">
      <t>ハンダン</t>
    </rPh>
    <phoneticPr fontId="3"/>
  </si>
  <si>
    <t>座　位</t>
    <rPh sb="0" eb="1">
      <t>ザ</t>
    </rPh>
    <rPh sb="2" eb="3">
      <t>クライ</t>
    </rPh>
    <phoneticPr fontId="3"/>
  </si>
  <si>
    <t>※　車いす座位，いす座位で投球する者。</t>
    <rPh sb="2" eb="3">
      <t>クルマ</t>
    </rPh>
    <rPh sb="5" eb="7">
      <t>ザイ</t>
    </rPh>
    <rPh sb="10" eb="12">
      <t>ザイ</t>
    </rPh>
    <rPh sb="13" eb="15">
      <t>トウキュウ</t>
    </rPh>
    <rPh sb="17" eb="18">
      <t>モノ</t>
    </rPh>
    <phoneticPr fontId="3"/>
  </si>
  <si>
    <t>ランプ（投球補助具）の使用</t>
    <rPh sb="4" eb="6">
      <t>トウキュウ</t>
    </rPh>
    <rPh sb="6" eb="8">
      <t>ホジョ</t>
    </rPh>
    <rPh sb="8" eb="9">
      <t>グ</t>
    </rPh>
    <rPh sb="11" eb="13">
      <t>シヨウ</t>
    </rPh>
    <phoneticPr fontId="3"/>
  </si>
  <si>
    <t>ランプの借用を希望</t>
    <rPh sb="4" eb="6">
      <t>シャクヨウ</t>
    </rPh>
    <rPh sb="7" eb="9">
      <t>キボウ</t>
    </rPh>
    <phoneticPr fontId="3"/>
  </si>
  <si>
    <t>⑭</t>
    <phoneticPr fontId="3"/>
  </si>
  <si>
    <t>特記事項</t>
    <phoneticPr fontId="3"/>
  </si>
  <si>
    <t>下記の項目の該当する番号等に○印を付け、必要事項を記入すること。</t>
    <phoneticPr fontId="3"/>
  </si>
  <si>
    <t>特になし</t>
    <phoneticPr fontId="3"/>
  </si>
  <si>
    <t>聴覚、音声・言語等に障害のある方で</t>
    <phoneticPr fontId="3"/>
  </si>
  <si>
    <t>（　</t>
    <phoneticPr fontId="3"/>
  </si>
  <si>
    <t>手話通訳　・　</t>
    <phoneticPr fontId="3"/>
  </si>
  <si>
    <t>要約筆記　）を希望する。</t>
  </si>
  <si>
    <t>競技中に（　</t>
    <rPh sb="0" eb="3">
      <t>キョウギチュウ</t>
    </rPh>
    <phoneticPr fontId="3"/>
  </si>
  <si>
    <t>車いす　・　</t>
    <phoneticPr fontId="3"/>
  </si>
  <si>
    <t>椅子　）を使用する。</t>
  </si>
  <si>
    <t>障害区分２～８及び１０の者で，競技アシスタントの入場を希望する。（競技アシスタント氏名</t>
    <rPh sb="12" eb="13">
      <t>モノ</t>
    </rPh>
    <rPh sb="15" eb="17">
      <t>キョウギ</t>
    </rPh>
    <rPh sb="24" eb="26">
      <t>ニュウジョウ</t>
    </rPh>
    <rPh sb="27" eb="29">
      <t>キボウ</t>
    </rPh>
    <rPh sb="33" eb="35">
      <t>キョウギ</t>
    </rPh>
    <rPh sb="41" eb="43">
      <t>シメイ</t>
    </rPh>
    <phoneticPr fontId="3"/>
  </si>
  <si>
    <t>）</t>
    <phoneticPr fontId="3"/>
  </si>
  <si>
    <t>コーチの入場を希望する。（ コーチ氏名</t>
    <rPh sb="4" eb="6">
      <t>ニュウジョウ</t>
    </rPh>
    <rPh sb="7" eb="9">
      <t>キボウ</t>
    </rPh>
    <rPh sb="17" eb="19">
      <t>シメイ</t>
    </rPh>
    <phoneticPr fontId="3"/>
  </si>
  <si>
    <t>【 記入上の注意事項 】</t>
  </si>
  <si>
    <t>　3．障害区分により出場できる競技スタイルに制限があるので注意する事。</t>
    <rPh sb="15" eb="17">
      <t>キョウギ</t>
    </rPh>
    <phoneticPr fontId="3"/>
  </si>
  <si>
    <t>　5．仙台市在住の者は出場できない。</t>
    <rPh sb="11" eb="13">
      <t>シュツジョウ</t>
    </rPh>
    <phoneticPr fontId="3"/>
  </si>
  <si>
    <t>性別</t>
    <rPh sb="0" eb="2">
      <t>せいべつ</t>
    </rPh>
    <phoneticPr fontId="3" type="Hiragana"/>
  </si>
  <si>
    <t>月</t>
    <rPh sb="0" eb="1">
      <t>がつ</t>
    </rPh>
    <phoneticPr fontId="3" type="Hiragana"/>
  </si>
  <si>
    <t>日</t>
    <rPh sb="0" eb="1">
      <t>にち</t>
    </rPh>
    <phoneticPr fontId="3" type="Hiragana"/>
  </si>
  <si>
    <t>郵便番号</t>
    <rPh sb="0" eb="4">
      <t>ゆうびんばんごう</t>
    </rPh>
    <phoneticPr fontId="3" type="Hiragana"/>
  </si>
  <si>
    <t>〒</t>
    <phoneticPr fontId="3" type="Hiragana"/>
  </si>
  <si>
    <t>住所_1</t>
    <rPh sb="0" eb="2">
      <t>ジュウショ</t>
    </rPh>
    <phoneticPr fontId="21"/>
  </si>
  <si>
    <t>住所_2</t>
    <rPh sb="0" eb="2">
      <t>ジュウショ</t>
    </rPh>
    <phoneticPr fontId="21"/>
  </si>
  <si>
    <t>男・女</t>
    <rPh sb="0" eb="1">
      <t>だん</t>
    </rPh>
    <rPh sb="2" eb="3">
      <t>じょ</t>
    </rPh>
    <phoneticPr fontId="3" type="Hiragana"/>
  </si>
  <si>
    <t>仙台市青葉区</t>
  </si>
  <si>
    <t>男</t>
    <rPh sb="0" eb="1">
      <t>だん</t>
    </rPh>
    <phoneticPr fontId="3" type="Hiragana"/>
  </si>
  <si>
    <t>青葉町</t>
  </si>
  <si>
    <t>女</t>
    <rPh sb="0" eb="1">
      <t>じょ</t>
    </rPh>
    <phoneticPr fontId="3" type="Hiragana"/>
  </si>
  <si>
    <t>青葉山</t>
  </si>
  <si>
    <t>赤坂</t>
  </si>
  <si>
    <t>あけぼの町</t>
  </si>
  <si>
    <t>旭ケ丘</t>
  </si>
  <si>
    <t>愛子中央</t>
  </si>
  <si>
    <t>愛子東</t>
  </si>
  <si>
    <t>荒巻</t>
    <phoneticPr fontId="3" type="Hiragana"/>
  </si>
  <si>
    <t>荒巻神明町</t>
  </si>
  <si>
    <t>荒巻中央</t>
  </si>
  <si>
    <t>荒巻本沢</t>
  </si>
  <si>
    <t>一番町</t>
  </si>
  <si>
    <t>五橋</t>
    <phoneticPr fontId="3" type="Hiragana"/>
  </si>
  <si>
    <t>芋沢</t>
  </si>
  <si>
    <t>梅田町</t>
  </si>
  <si>
    <t>大倉</t>
  </si>
  <si>
    <t>大手町</t>
  </si>
  <si>
    <t>大町</t>
  </si>
  <si>
    <t>霊屋下</t>
  </si>
  <si>
    <t>小田原</t>
    <phoneticPr fontId="3" type="Hiragana"/>
  </si>
  <si>
    <t>落合</t>
  </si>
  <si>
    <t>折立</t>
  </si>
  <si>
    <t>貝ケ森</t>
  </si>
  <si>
    <t>花京院</t>
  </si>
  <si>
    <t>柏木</t>
  </si>
  <si>
    <t>春日町</t>
  </si>
  <si>
    <t>片平</t>
  </si>
  <si>
    <t>花壇</t>
  </si>
  <si>
    <t>上愛子</t>
  </si>
  <si>
    <t>上杉</t>
  </si>
  <si>
    <t>川内</t>
  </si>
  <si>
    <t>川内追廻</t>
  </si>
  <si>
    <t>川内亀岡北裏丁</t>
  </si>
  <si>
    <t>川内亀岡町</t>
  </si>
  <si>
    <t>川内川前丁</t>
  </si>
  <si>
    <t>川内三十人町</t>
  </si>
  <si>
    <t>川内大工町</t>
  </si>
  <si>
    <t>川内中ノ瀬町</t>
  </si>
  <si>
    <t>川内明神横丁</t>
  </si>
  <si>
    <t>川内元支倉</t>
  </si>
  <si>
    <t>川内山屋敷</t>
  </si>
  <si>
    <t>川内澱橋通</t>
  </si>
  <si>
    <t>川平</t>
  </si>
  <si>
    <t>菊田町</t>
  </si>
  <si>
    <t>北根</t>
  </si>
  <si>
    <t>北根黒松</t>
  </si>
  <si>
    <t>北目町</t>
  </si>
  <si>
    <t>北山</t>
  </si>
  <si>
    <t>木町</t>
  </si>
  <si>
    <t>木町通</t>
  </si>
  <si>
    <t>国見</t>
  </si>
  <si>
    <t>国見ケ丘</t>
  </si>
  <si>
    <t>熊ケ根</t>
  </si>
  <si>
    <t>栗生</t>
  </si>
  <si>
    <t>国分町</t>
  </si>
  <si>
    <t>小松島</t>
  </si>
  <si>
    <t>小松島新堤</t>
  </si>
  <si>
    <t>米ケ袋</t>
  </si>
  <si>
    <t>郷六</t>
  </si>
  <si>
    <t>鷺ケ森</t>
  </si>
  <si>
    <t>作並</t>
  </si>
  <si>
    <t>桜ケ丘</t>
  </si>
  <si>
    <t>桜ケ岡公園</t>
  </si>
  <si>
    <t>三条町</t>
  </si>
  <si>
    <t>子平町</t>
  </si>
  <si>
    <t>下愛子</t>
  </si>
  <si>
    <t>昭和町</t>
  </si>
  <si>
    <t>西花苑</t>
  </si>
  <si>
    <t>星陵町</t>
  </si>
  <si>
    <t>台原</t>
  </si>
  <si>
    <t>台原森林公園</t>
  </si>
  <si>
    <t>高野原</t>
  </si>
  <si>
    <t>高松</t>
  </si>
  <si>
    <t>滝道</t>
  </si>
  <si>
    <t>立町</t>
  </si>
  <si>
    <t>中央</t>
    <phoneticPr fontId="3" type="Hiragana"/>
  </si>
  <si>
    <t>中央アエル</t>
    <phoneticPr fontId="3" type="Hiragana"/>
  </si>
  <si>
    <t>中央ＳＳ３０住友生命仙台中央ビル</t>
    <phoneticPr fontId="3" type="Hiragana"/>
  </si>
  <si>
    <t>千代田町</t>
  </si>
  <si>
    <t>土樋</t>
    <phoneticPr fontId="3" type="Hiragana"/>
  </si>
  <si>
    <t>堤通雨宮町</t>
  </si>
  <si>
    <t>堤町</t>
  </si>
  <si>
    <t>角五郎</t>
  </si>
  <si>
    <t>東照宮</t>
  </si>
  <si>
    <t>通町</t>
  </si>
  <si>
    <t>中江</t>
  </si>
  <si>
    <t>中山</t>
  </si>
  <si>
    <t>中山台</t>
  </si>
  <si>
    <t>中山台西</t>
  </si>
  <si>
    <t>中山吉成</t>
  </si>
  <si>
    <t>新坂町</t>
  </si>
  <si>
    <t>西勝山</t>
  </si>
  <si>
    <t>錦ケ丘</t>
  </si>
  <si>
    <t>錦町</t>
  </si>
  <si>
    <t>ニツカ</t>
  </si>
  <si>
    <t>新川</t>
  </si>
  <si>
    <t>支倉町</t>
  </si>
  <si>
    <t>八幡</t>
  </si>
  <si>
    <t>葉山町</t>
  </si>
  <si>
    <t>東勝山</t>
  </si>
  <si>
    <t>広瀬町</t>
  </si>
  <si>
    <t>福沢町</t>
  </si>
  <si>
    <t>藤松</t>
  </si>
  <si>
    <t>双葉ケ丘</t>
  </si>
  <si>
    <t>二日町</t>
  </si>
  <si>
    <t>本町</t>
  </si>
  <si>
    <t>水の森</t>
  </si>
  <si>
    <t>南吉成</t>
  </si>
  <si>
    <t>みやぎ台</t>
  </si>
  <si>
    <t>宮町</t>
  </si>
  <si>
    <t>向田</t>
  </si>
  <si>
    <t>茂庭</t>
  </si>
  <si>
    <t>山手町</t>
  </si>
  <si>
    <t>吉成</t>
  </si>
  <si>
    <t>吉成台</t>
  </si>
  <si>
    <t>仙台市宮城野区</t>
  </si>
  <si>
    <t>安養寺</t>
  </si>
  <si>
    <t>銀杏町</t>
  </si>
  <si>
    <t>出花</t>
  </si>
  <si>
    <t>岩切</t>
  </si>
  <si>
    <t>岩切分台</t>
  </si>
  <si>
    <t>扇町</t>
  </si>
  <si>
    <t>大梶</t>
  </si>
  <si>
    <t>岡田</t>
  </si>
  <si>
    <t>岡田西町</t>
  </si>
  <si>
    <t>小田原牛小屋丁</t>
  </si>
  <si>
    <t>小田原金剛院丁</t>
  </si>
  <si>
    <t>小田原清水沼通</t>
  </si>
  <si>
    <t>小田原大行院丁</t>
  </si>
  <si>
    <t>小田原広丁</t>
  </si>
  <si>
    <t>小田原山本丁</t>
  </si>
  <si>
    <t>小田原弓ノ町</t>
  </si>
  <si>
    <t>花京院通</t>
  </si>
  <si>
    <t>蟹沢</t>
  </si>
  <si>
    <t>蒲生</t>
  </si>
  <si>
    <t>車町</t>
  </si>
  <si>
    <t>小鶴</t>
  </si>
  <si>
    <t>五輪</t>
  </si>
  <si>
    <t>幸町</t>
  </si>
  <si>
    <t>栄</t>
  </si>
  <si>
    <t>清水沼</t>
  </si>
  <si>
    <t>自由ケ丘</t>
  </si>
  <si>
    <t>白鳥</t>
  </si>
  <si>
    <t>新田</t>
  </si>
  <si>
    <t>新田東</t>
  </si>
  <si>
    <t>仙石</t>
  </si>
  <si>
    <t>仙台港北</t>
  </si>
  <si>
    <t>高砂</t>
  </si>
  <si>
    <t>田子</t>
  </si>
  <si>
    <t>田子西</t>
  </si>
  <si>
    <t>榴ケ岡</t>
  </si>
  <si>
    <t>榴岡</t>
  </si>
  <si>
    <t>燕沢</t>
  </si>
  <si>
    <t>燕沢東</t>
  </si>
  <si>
    <t>鶴ケ谷</t>
  </si>
  <si>
    <t>鶴ケ谷東</t>
  </si>
  <si>
    <t>鶴ケ谷北</t>
  </si>
  <si>
    <t>鶴巻</t>
  </si>
  <si>
    <t>鉄砲町</t>
  </si>
  <si>
    <t>鉄砲町中</t>
  </si>
  <si>
    <t>鉄砲町西</t>
  </si>
  <si>
    <t>鉄砲町東</t>
  </si>
  <si>
    <t>名掛丁</t>
  </si>
  <si>
    <t>中野</t>
  </si>
  <si>
    <t>苦竹</t>
  </si>
  <si>
    <t>西宮城野</t>
  </si>
  <si>
    <t>二十人町</t>
  </si>
  <si>
    <t>二十人町通</t>
  </si>
  <si>
    <t>二の森</t>
  </si>
  <si>
    <t>萩野町</t>
  </si>
  <si>
    <t>原町</t>
  </si>
  <si>
    <t>原町苦竹</t>
  </si>
  <si>
    <t>原町南目</t>
  </si>
  <si>
    <t>東仙台</t>
  </si>
  <si>
    <t>東宮城野</t>
  </si>
  <si>
    <t>東六番丁</t>
  </si>
  <si>
    <t>日の出町</t>
  </si>
  <si>
    <t>福住町</t>
  </si>
  <si>
    <t>福田町</t>
  </si>
  <si>
    <t>福田町南</t>
  </si>
  <si>
    <t>福室</t>
  </si>
  <si>
    <t>平成</t>
  </si>
  <si>
    <t>枡江</t>
  </si>
  <si>
    <t>松岡町</t>
  </si>
  <si>
    <t>港</t>
    <phoneticPr fontId="3" type="Hiragana"/>
  </si>
  <si>
    <t>南目館</t>
  </si>
  <si>
    <t>宮城野</t>
  </si>
  <si>
    <t>宮千代</t>
  </si>
  <si>
    <t>元寺小路</t>
  </si>
  <si>
    <t>仙台市若林区</t>
  </si>
  <si>
    <t>荒井</t>
  </si>
  <si>
    <t>荒井東</t>
  </si>
  <si>
    <t>荒井南</t>
  </si>
  <si>
    <t>荒浜</t>
  </si>
  <si>
    <t>荒浜新</t>
  </si>
  <si>
    <t>荒町</t>
  </si>
  <si>
    <t>飯田</t>
  </si>
  <si>
    <t>伊在</t>
  </si>
  <si>
    <t>石垣町</t>
  </si>
  <si>
    <t>石名坂</t>
  </si>
  <si>
    <t>一本杉町</t>
  </si>
  <si>
    <t>井土</t>
  </si>
  <si>
    <t>今泉</t>
  </si>
  <si>
    <t>裏柴田町</t>
  </si>
  <si>
    <t>沖野</t>
  </si>
  <si>
    <t>表柴田町</t>
  </si>
  <si>
    <t>卸町</t>
  </si>
  <si>
    <t>卸町東</t>
  </si>
  <si>
    <t>かすみ町</t>
  </si>
  <si>
    <t>霞目</t>
  </si>
  <si>
    <t>蒲町</t>
  </si>
  <si>
    <t>蒲町東</t>
  </si>
  <si>
    <t>上飯田</t>
  </si>
  <si>
    <t>河原町</t>
  </si>
  <si>
    <t>木ノ下</t>
  </si>
  <si>
    <t>椌木通</t>
  </si>
  <si>
    <t>穀町</t>
  </si>
  <si>
    <t>五十人町</t>
  </si>
  <si>
    <t>三百人町</t>
  </si>
  <si>
    <t>三本塚</t>
  </si>
  <si>
    <t>清水小路</t>
  </si>
  <si>
    <t>下飯田</t>
  </si>
  <si>
    <t>白萩町</t>
  </si>
  <si>
    <t>四郎丸</t>
  </si>
  <si>
    <t>志波町</t>
  </si>
  <si>
    <t>新寺</t>
  </si>
  <si>
    <t>新弓ノ町</t>
  </si>
  <si>
    <t>畳屋丁</t>
  </si>
  <si>
    <t>種次</t>
  </si>
  <si>
    <t>長喜城</t>
  </si>
  <si>
    <t>土樋</t>
  </si>
  <si>
    <t>鶴代町</t>
  </si>
  <si>
    <t>堰場</t>
  </si>
  <si>
    <t>遠見塚</t>
  </si>
  <si>
    <t>遠見塚東</t>
  </si>
  <si>
    <t>中倉</t>
  </si>
  <si>
    <t>なないろの里</t>
  </si>
  <si>
    <t>成田町</t>
  </si>
  <si>
    <t>二軒茶屋</t>
  </si>
  <si>
    <t>西新丁</t>
  </si>
  <si>
    <t>日辺</t>
  </si>
  <si>
    <t>八軒小路</t>
  </si>
  <si>
    <t>東新丁</t>
  </si>
  <si>
    <t>東七番丁</t>
  </si>
  <si>
    <t>東八番丁</t>
  </si>
  <si>
    <t>東九番丁</t>
  </si>
  <si>
    <t>藤塚</t>
  </si>
  <si>
    <t>二木</t>
  </si>
  <si>
    <t>舟丁</t>
  </si>
  <si>
    <t>古城</t>
  </si>
  <si>
    <t>文化町</t>
  </si>
  <si>
    <t>保春院前丁</t>
  </si>
  <si>
    <t>南石切町</t>
  </si>
  <si>
    <t>南鍛冶町</t>
  </si>
  <si>
    <t>南小泉</t>
  </si>
  <si>
    <t>南材木町</t>
  </si>
  <si>
    <t>南染師町</t>
  </si>
  <si>
    <t>元茶畑</t>
  </si>
  <si>
    <t>大和町</t>
  </si>
  <si>
    <t>弓ノ町</t>
  </si>
  <si>
    <t>連坊</t>
  </si>
  <si>
    <t>連坊小路</t>
  </si>
  <si>
    <t>六郷</t>
  </si>
  <si>
    <t>六十人町</t>
  </si>
  <si>
    <t>六丁目</t>
  </si>
  <si>
    <t>六丁の目東町</t>
  </si>
  <si>
    <t>六丁の目西町</t>
  </si>
  <si>
    <t>六丁の目南町</t>
  </si>
  <si>
    <t>六丁の目北町</t>
  </si>
  <si>
    <t>六丁の目中町</t>
  </si>
  <si>
    <t>六丁の目元町</t>
  </si>
  <si>
    <t>若林</t>
  </si>
  <si>
    <t>仙台市太白区</t>
  </si>
  <si>
    <t>青山</t>
  </si>
  <si>
    <t>秋保町境野</t>
  </si>
  <si>
    <t>秋保町長袋</t>
  </si>
  <si>
    <t>秋保町馬場</t>
  </si>
  <si>
    <t>秋保町湯向</t>
  </si>
  <si>
    <t>秋保町湯元</t>
  </si>
  <si>
    <t>芦の口</t>
  </si>
  <si>
    <t>あすと長町</t>
  </si>
  <si>
    <t>泉崎</t>
  </si>
  <si>
    <t>大塒町</t>
  </si>
  <si>
    <t>大野田</t>
  </si>
  <si>
    <t>大谷地</t>
  </si>
  <si>
    <t>鈎取</t>
  </si>
  <si>
    <t>鈎取本町</t>
  </si>
  <si>
    <t>鹿野</t>
  </si>
  <si>
    <t>鹿野本町</t>
  </si>
  <si>
    <t>上野山</t>
  </si>
  <si>
    <t>恵和町</t>
  </si>
  <si>
    <t>越路</t>
  </si>
  <si>
    <t>郡山</t>
  </si>
  <si>
    <t>金剛沢</t>
  </si>
  <si>
    <t>桜木町</t>
  </si>
  <si>
    <t>佐保山</t>
  </si>
  <si>
    <t>砂押町</t>
  </si>
  <si>
    <t>砂押南町</t>
  </si>
  <si>
    <t>諏訪町</t>
  </si>
  <si>
    <t>太子堂</t>
  </si>
  <si>
    <t>太白</t>
  </si>
  <si>
    <t>坪沼</t>
  </si>
  <si>
    <t>土手内</t>
  </si>
  <si>
    <t>富沢</t>
  </si>
  <si>
    <t>富沢南</t>
  </si>
  <si>
    <t>富田</t>
  </si>
  <si>
    <t>中田</t>
  </si>
  <si>
    <t>中田町</t>
  </si>
  <si>
    <t>長町</t>
  </si>
  <si>
    <t>長町</t>
    <phoneticPr fontId="3" type="Hiragana"/>
  </si>
  <si>
    <t>長町南</t>
  </si>
  <si>
    <t>長嶺</t>
  </si>
  <si>
    <t>西多賀</t>
  </si>
  <si>
    <t>西中田</t>
  </si>
  <si>
    <t>西の平</t>
  </si>
  <si>
    <t>日本平</t>
  </si>
  <si>
    <t>根岸町</t>
  </si>
  <si>
    <t>萩ケ丘</t>
  </si>
  <si>
    <t>羽黒台</t>
  </si>
  <si>
    <t>旗立</t>
  </si>
  <si>
    <t>八本松</t>
  </si>
  <si>
    <t>東大野田</t>
  </si>
  <si>
    <t>東郡山</t>
  </si>
  <si>
    <t>東中田</t>
  </si>
  <si>
    <t>人来田</t>
  </si>
  <si>
    <t>ひより台</t>
  </si>
  <si>
    <t>袋原</t>
  </si>
  <si>
    <t>二ツ沢</t>
  </si>
  <si>
    <t>松が丘</t>
  </si>
  <si>
    <t>三神峯</t>
  </si>
  <si>
    <t>御堂平</t>
  </si>
  <si>
    <t>緑ケ丘</t>
  </si>
  <si>
    <t>南大野田</t>
  </si>
  <si>
    <t>向山</t>
  </si>
  <si>
    <t>茂ケ崎</t>
  </si>
  <si>
    <t>茂庭台</t>
  </si>
  <si>
    <t>門前町</t>
  </si>
  <si>
    <t>八木山香澄町</t>
  </si>
  <si>
    <t>八木山本町</t>
  </si>
  <si>
    <t>八木山松波町</t>
  </si>
  <si>
    <t>八木山緑町</t>
  </si>
  <si>
    <t>八木山弥生町</t>
  </si>
  <si>
    <t>八木山東</t>
  </si>
  <si>
    <t>八木山南</t>
  </si>
  <si>
    <t>柳生</t>
  </si>
  <si>
    <t>山田</t>
    <phoneticPr fontId="3" type="Hiragana"/>
  </si>
  <si>
    <t>山田上ノ台町</t>
  </si>
  <si>
    <t>山田北前町</t>
  </si>
  <si>
    <t>山田自由ケ丘</t>
  </si>
  <si>
    <t>山田新町</t>
  </si>
  <si>
    <t>山田本町</t>
  </si>
  <si>
    <t>若葉町</t>
  </si>
  <si>
    <t>仙台市泉区</t>
  </si>
  <si>
    <t>愛隣町</t>
  </si>
  <si>
    <t>明石南</t>
  </si>
  <si>
    <t>明通</t>
  </si>
  <si>
    <t>旭丘堤</t>
  </si>
  <si>
    <t>泉ケ丘</t>
  </si>
  <si>
    <t>泉中央</t>
  </si>
  <si>
    <t>泉中央南</t>
  </si>
  <si>
    <t>市名坂</t>
  </si>
  <si>
    <t>永和台</t>
  </si>
  <si>
    <t>大沢</t>
  </si>
  <si>
    <t>小角</t>
  </si>
  <si>
    <t>桂</t>
  </si>
  <si>
    <t>上谷刈</t>
  </si>
  <si>
    <t>加茂</t>
  </si>
  <si>
    <t>北高森</t>
  </si>
  <si>
    <t>北中山</t>
  </si>
  <si>
    <t>黒松</t>
  </si>
  <si>
    <t>向陽台</t>
  </si>
  <si>
    <t>実沢</t>
  </si>
  <si>
    <t>将監</t>
  </si>
  <si>
    <t>将監殿</t>
  </si>
  <si>
    <t>松陵</t>
  </si>
  <si>
    <t>住吉台東</t>
  </si>
  <si>
    <t>住吉台西</t>
  </si>
  <si>
    <t>高玉町</t>
  </si>
  <si>
    <t>高森</t>
  </si>
  <si>
    <t>長命ケ丘</t>
  </si>
  <si>
    <t>長命ケ丘東</t>
  </si>
  <si>
    <t>鶴が丘</t>
  </si>
  <si>
    <t>寺岡</t>
  </si>
  <si>
    <t>天神沢</t>
  </si>
  <si>
    <t>七北田</t>
  </si>
  <si>
    <t>南光台</t>
  </si>
  <si>
    <t>南光台東</t>
  </si>
  <si>
    <t>南光台南</t>
  </si>
  <si>
    <t>西田中</t>
  </si>
  <si>
    <t>西中山</t>
  </si>
  <si>
    <t>虹の丘</t>
  </si>
  <si>
    <t>根白石</t>
  </si>
  <si>
    <t>野村</t>
  </si>
  <si>
    <t>東黒松</t>
  </si>
  <si>
    <t>福岡</t>
  </si>
  <si>
    <t>古内</t>
  </si>
  <si>
    <t>朴沢</t>
  </si>
  <si>
    <t>歩坂町</t>
  </si>
  <si>
    <t>本田町</t>
  </si>
  <si>
    <t>松森</t>
  </si>
  <si>
    <t>真美沢</t>
  </si>
  <si>
    <t>みずほ台</t>
  </si>
  <si>
    <t>南中山</t>
  </si>
  <si>
    <t>紫山</t>
  </si>
  <si>
    <t>八乙女</t>
  </si>
  <si>
    <t>八乙女中央</t>
  </si>
  <si>
    <t>館</t>
  </si>
  <si>
    <t>山の寺</t>
  </si>
  <si>
    <t>友愛町</t>
  </si>
  <si>
    <t>石巻市</t>
  </si>
  <si>
    <t>相野谷</t>
  </si>
  <si>
    <t>茜平</t>
  </si>
  <si>
    <t>あけぼの</t>
  </si>
  <si>
    <t>あけぼの北</t>
  </si>
  <si>
    <t>旭町</t>
  </si>
  <si>
    <t>網地浜</t>
  </si>
  <si>
    <t>鮎川大町</t>
  </si>
  <si>
    <t>鮎川浜</t>
  </si>
  <si>
    <t>鮎川浜丁</t>
  </si>
  <si>
    <t>あゆみ野</t>
  </si>
  <si>
    <t>飯野</t>
  </si>
  <si>
    <t>泉町</t>
  </si>
  <si>
    <t>伊勢町</t>
  </si>
  <si>
    <t>鋳銭場</t>
  </si>
  <si>
    <t>井内</t>
  </si>
  <si>
    <t>伊原津</t>
  </si>
  <si>
    <t>宇田川町</t>
  </si>
  <si>
    <t>駅前北通り</t>
  </si>
  <si>
    <t>大瓜</t>
  </si>
  <si>
    <t>大街道北</t>
  </si>
  <si>
    <t>大街道西</t>
  </si>
  <si>
    <t>大街道東</t>
  </si>
  <si>
    <t>大街道南</t>
  </si>
  <si>
    <t>大橋</t>
  </si>
  <si>
    <t>大原浜</t>
  </si>
  <si>
    <t>大宮町</t>
  </si>
  <si>
    <t>大森</t>
  </si>
  <si>
    <t>大谷川浜</t>
  </si>
  <si>
    <t>雄勝町伊勢畑</t>
  </si>
  <si>
    <t>雄勝町大須</t>
  </si>
  <si>
    <t>雄勝町大浜</t>
  </si>
  <si>
    <t>雄勝町雄勝</t>
  </si>
  <si>
    <t>雄勝町小島</t>
  </si>
  <si>
    <t>雄勝町上雄勝</t>
  </si>
  <si>
    <t>雄勝町熊沢</t>
  </si>
  <si>
    <t>雄勝町桑浜</t>
  </si>
  <si>
    <t>雄勝町下雄勝</t>
  </si>
  <si>
    <t>雄勝町立浜</t>
  </si>
  <si>
    <t>雄勝町名振</t>
  </si>
  <si>
    <t>雄勝町船越</t>
  </si>
  <si>
    <t>雄勝町水浜</t>
  </si>
  <si>
    <t>雄勝町明神</t>
  </si>
  <si>
    <t>雄勝町分浜</t>
  </si>
  <si>
    <t>荻浜</t>
  </si>
  <si>
    <t>尾ノ崎</t>
  </si>
  <si>
    <t>折浜</t>
  </si>
  <si>
    <t>開成</t>
  </si>
  <si>
    <t>開北</t>
  </si>
  <si>
    <t>鹿妻北</t>
  </si>
  <si>
    <t>鹿妻本町</t>
  </si>
  <si>
    <t>鹿妻南</t>
  </si>
  <si>
    <t>門脇</t>
  </si>
  <si>
    <t>門脇町</t>
  </si>
  <si>
    <t>鹿又</t>
  </si>
  <si>
    <t>釜谷</t>
  </si>
  <si>
    <t>川口町</t>
  </si>
  <si>
    <t>北上町女川</t>
  </si>
  <si>
    <t>北上町十三浜</t>
  </si>
  <si>
    <t>北上町長尾</t>
  </si>
  <si>
    <t>北上町橋浦</t>
  </si>
  <si>
    <t>北境</t>
  </si>
  <si>
    <t>北村</t>
  </si>
  <si>
    <t>狐崎浜</t>
  </si>
  <si>
    <t>給分浜</t>
  </si>
  <si>
    <t>十八成浜</t>
  </si>
  <si>
    <t>小網倉浜</t>
  </si>
  <si>
    <t>向陽町</t>
  </si>
  <si>
    <t>後生橋</t>
  </si>
  <si>
    <t>小竹浜</t>
  </si>
  <si>
    <t>小積浜</t>
  </si>
  <si>
    <t>小渕浜</t>
  </si>
  <si>
    <t>小船越</t>
  </si>
  <si>
    <t>魚町</t>
  </si>
  <si>
    <t>さくら町</t>
  </si>
  <si>
    <t>侍浜</t>
  </si>
  <si>
    <t>鮫浦</t>
  </si>
  <si>
    <t>皿貝</t>
  </si>
  <si>
    <t>沢田</t>
  </si>
  <si>
    <t>塩富町</t>
  </si>
  <si>
    <t>潮見町</t>
  </si>
  <si>
    <t>重吉町</t>
  </si>
  <si>
    <t>清水田浜</t>
  </si>
  <si>
    <t>清水町</t>
  </si>
  <si>
    <t>新栄</t>
  </si>
  <si>
    <t>新境町</t>
  </si>
  <si>
    <t>新成</t>
  </si>
  <si>
    <t>新館</t>
  </si>
  <si>
    <t>新橋</t>
  </si>
  <si>
    <t>水明北</t>
  </si>
  <si>
    <t>水明南</t>
  </si>
  <si>
    <t>須江</t>
  </si>
  <si>
    <t>末広町</t>
  </si>
  <si>
    <t>鹿立</t>
  </si>
  <si>
    <t>住吉町</t>
  </si>
  <si>
    <t>千石町</t>
  </si>
  <si>
    <t>大門町</t>
  </si>
  <si>
    <t>高木</t>
  </si>
  <si>
    <t>竹浜</t>
  </si>
  <si>
    <t>田代浜</t>
  </si>
  <si>
    <t>田道町</t>
  </si>
  <si>
    <t>垂水町</t>
  </si>
  <si>
    <t>中央</t>
  </si>
  <si>
    <t>月浦</t>
  </si>
  <si>
    <t>築山</t>
  </si>
  <si>
    <t>貞山</t>
  </si>
  <si>
    <t>泊浜</t>
  </si>
  <si>
    <t>中浦</t>
  </si>
  <si>
    <t>中里</t>
  </si>
  <si>
    <t>中島</t>
  </si>
  <si>
    <t>中島町</t>
  </si>
  <si>
    <t>中瀬</t>
  </si>
  <si>
    <t>長面</t>
  </si>
  <si>
    <t>長浜町</t>
  </si>
  <si>
    <t>中屋敷</t>
  </si>
  <si>
    <t>流留</t>
  </si>
  <si>
    <t>成田</t>
  </si>
  <si>
    <t>南光町</t>
  </si>
  <si>
    <t>新山浜</t>
  </si>
  <si>
    <t>西浜町</t>
  </si>
  <si>
    <t>西山町</t>
  </si>
  <si>
    <t>沼津</t>
  </si>
  <si>
    <t>根岸</t>
  </si>
  <si>
    <t>のぞみ野</t>
  </si>
  <si>
    <t>羽黒町</t>
  </si>
  <si>
    <t>八幡町</t>
  </si>
  <si>
    <t>蛤浜</t>
  </si>
  <si>
    <t>浜松町</t>
  </si>
  <si>
    <t>針岡</t>
  </si>
  <si>
    <t>東中里</t>
  </si>
  <si>
    <t>東福田</t>
  </si>
  <si>
    <t>雲雀野町</t>
  </si>
  <si>
    <t>日和が丘</t>
  </si>
  <si>
    <t>広渕</t>
  </si>
  <si>
    <t>福地</t>
  </si>
  <si>
    <t>二子</t>
  </si>
  <si>
    <t>双葉町</t>
  </si>
  <si>
    <t>長渡浜</t>
  </si>
  <si>
    <t>福貴浦</t>
  </si>
  <si>
    <t>不動町</t>
  </si>
  <si>
    <t>蛇田</t>
  </si>
  <si>
    <t>前網浜</t>
  </si>
  <si>
    <t>前谷地</t>
  </si>
  <si>
    <t>牧浜</t>
  </si>
  <si>
    <t>馬鞍</t>
  </si>
  <si>
    <t>松並</t>
  </si>
  <si>
    <t>松原町</t>
  </si>
  <si>
    <t>真野</t>
  </si>
  <si>
    <t>丸井戸</t>
  </si>
  <si>
    <t>万石町</t>
  </si>
  <si>
    <t>三河町</t>
  </si>
  <si>
    <t>水押</t>
  </si>
  <si>
    <t>水沼</t>
  </si>
  <si>
    <t>美園</t>
  </si>
  <si>
    <t>三ツ股</t>
  </si>
  <si>
    <t>三和町</t>
  </si>
  <si>
    <t>緑町</t>
  </si>
  <si>
    <t>湊</t>
  </si>
  <si>
    <t>湊町</t>
  </si>
  <si>
    <t>南境</t>
  </si>
  <si>
    <t>南中里</t>
  </si>
  <si>
    <t>南浜町</t>
  </si>
  <si>
    <t>南谷地</t>
  </si>
  <si>
    <t>三輪田</t>
  </si>
  <si>
    <t>明神町</t>
  </si>
  <si>
    <t>恵み野</t>
  </si>
  <si>
    <t>元倉</t>
  </si>
  <si>
    <t>桃生町牛田</t>
  </si>
  <si>
    <t>桃生町太田</t>
  </si>
  <si>
    <t>桃生町樫崎</t>
  </si>
  <si>
    <t>桃生町神取</t>
  </si>
  <si>
    <t>桃生町給人町</t>
  </si>
  <si>
    <t>桃生町倉埣</t>
  </si>
  <si>
    <t>桃生町城内</t>
  </si>
  <si>
    <t>桃生町新田</t>
  </si>
  <si>
    <t>桃生町高須賀</t>
  </si>
  <si>
    <t>桃生町寺崎</t>
  </si>
  <si>
    <t>桃生町永井</t>
  </si>
  <si>
    <t>桃生町中津山</t>
  </si>
  <si>
    <t>桃生町脇谷</t>
  </si>
  <si>
    <t>桃浦</t>
  </si>
  <si>
    <t>谷川浜</t>
  </si>
  <si>
    <t>山下町</t>
  </si>
  <si>
    <t>吉野町</t>
  </si>
  <si>
    <t>宜山町</t>
  </si>
  <si>
    <t>寄磯浜</t>
  </si>
  <si>
    <t>わかば</t>
  </si>
  <si>
    <t>渡波</t>
  </si>
  <si>
    <t>渡波町</t>
  </si>
  <si>
    <t>和渕</t>
  </si>
  <si>
    <t>塩竈市</t>
  </si>
  <si>
    <t>青葉ケ丘</t>
  </si>
  <si>
    <t>芦畔町</t>
  </si>
  <si>
    <t>石田</t>
  </si>
  <si>
    <t>石堂</t>
  </si>
  <si>
    <t>泉ケ岡</t>
  </si>
  <si>
    <t>泉沢町</t>
  </si>
  <si>
    <t>一森山</t>
  </si>
  <si>
    <t>伊保石</t>
  </si>
  <si>
    <t>今宮町</t>
  </si>
  <si>
    <t>梅の宮</t>
  </si>
  <si>
    <t>浦戸石浜</t>
  </si>
  <si>
    <t>浦戸桂島</t>
  </si>
  <si>
    <t>浦戸寒風沢</t>
  </si>
  <si>
    <t>浦戸野々島</t>
  </si>
  <si>
    <t>浦戸朴島</t>
  </si>
  <si>
    <t>大日向町</t>
  </si>
  <si>
    <t>尾島町</t>
  </si>
  <si>
    <t>海岸通</t>
  </si>
  <si>
    <t>楓町</t>
  </si>
  <si>
    <t>庚塚</t>
  </si>
  <si>
    <t>北浜</t>
  </si>
  <si>
    <t>牛生町</t>
  </si>
  <si>
    <t>香津町</t>
  </si>
  <si>
    <t>後楽町</t>
  </si>
  <si>
    <t>越ノ浦</t>
  </si>
  <si>
    <t>小松崎</t>
  </si>
  <si>
    <t>権現堂</t>
  </si>
  <si>
    <t>佐浦町</t>
  </si>
  <si>
    <t>栄町</t>
  </si>
  <si>
    <t>清水沢</t>
  </si>
  <si>
    <t>松陽台</t>
  </si>
  <si>
    <t>白菊町</t>
  </si>
  <si>
    <t>新富町</t>
  </si>
  <si>
    <t>新浜町</t>
  </si>
  <si>
    <t>杉の入</t>
  </si>
  <si>
    <t>杉の入裏</t>
  </si>
  <si>
    <t>袖野田町</t>
  </si>
  <si>
    <t>玉川</t>
  </si>
  <si>
    <t>千賀の台</t>
  </si>
  <si>
    <t>月見ケ丘</t>
  </si>
  <si>
    <t>貞山通</t>
  </si>
  <si>
    <t>中の島</t>
  </si>
  <si>
    <t>長沢</t>
  </si>
  <si>
    <t>長沢町</t>
  </si>
  <si>
    <t>西玉川町</t>
  </si>
  <si>
    <t>西町</t>
  </si>
  <si>
    <t>野田</t>
  </si>
  <si>
    <t>花立町</t>
  </si>
  <si>
    <t>母子沢町</t>
  </si>
  <si>
    <t>東玉川町</t>
  </si>
  <si>
    <t>藤倉</t>
  </si>
  <si>
    <t>舟入</t>
  </si>
  <si>
    <t>港町</t>
  </si>
  <si>
    <t>南錦町</t>
  </si>
  <si>
    <t>南町</t>
  </si>
  <si>
    <t>みのが丘</t>
  </si>
  <si>
    <t>向ケ丘</t>
  </si>
  <si>
    <t>気仙沼市</t>
  </si>
  <si>
    <t>赤岩石兜</t>
  </si>
  <si>
    <t>赤岩老松</t>
  </si>
  <si>
    <t>赤岩大石倉</t>
  </si>
  <si>
    <t>赤岩大滝</t>
  </si>
  <si>
    <t>赤岩小田</t>
  </si>
  <si>
    <t>赤岩上羽田</t>
  </si>
  <si>
    <t>赤岩五駄鱈</t>
  </si>
  <si>
    <t>赤岩四十二</t>
  </si>
  <si>
    <t>赤岩杉ノ沢</t>
  </si>
  <si>
    <t>赤岩高前田</t>
  </si>
  <si>
    <t>赤岩舘下</t>
  </si>
  <si>
    <t>赤岩舘森</t>
  </si>
  <si>
    <t>赤岩泥ノ木</t>
  </si>
  <si>
    <t>赤岩長柴</t>
  </si>
  <si>
    <t>赤岩羽田</t>
  </si>
  <si>
    <t>赤岩平貝</t>
  </si>
  <si>
    <t>赤岩前田</t>
  </si>
  <si>
    <t>赤岩牧沢</t>
  </si>
  <si>
    <t>赤岩水梨子</t>
  </si>
  <si>
    <t>赤岩港</t>
  </si>
  <si>
    <t>赤岩迎前田</t>
  </si>
  <si>
    <t>赤岩物見</t>
  </si>
  <si>
    <t>明戸</t>
  </si>
  <si>
    <t>浅根</t>
  </si>
  <si>
    <t>朝日町</t>
  </si>
  <si>
    <t>阿霄月</t>
  </si>
  <si>
    <t>新町</t>
  </si>
  <si>
    <t>磯草</t>
  </si>
  <si>
    <t>磯沢</t>
  </si>
  <si>
    <t>一景島</t>
  </si>
  <si>
    <t>入沢</t>
  </si>
  <si>
    <t>岩ケ崎</t>
  </si>
  <si>
    <t>岩月千岩田</t>
  </si>
  <si>
    <t>岩月宝ケ沢</t>
  </si>
  <si>
    <t>岩月台ノ沢</t>
  </si>
  <si>
    <t>岩月寺沢</t>
  </si>
  <si>
    <t>岩月長平</t>
  </si>
  <si>
    <t>岩月箒沢</t>
  </si>
  <si>
    <t>岩月星谷</t>
  </si>
  <si>
    <t>魚市場前</t>
  </si>
  <si>
    <t>魚浜町</t>
  </si>
  <si>
    <t>後九条</t>
  </si>
  <si>
    <t>内松川</t>
  </si>
  <si>
    <t>浦の浜</t>
  </si>
  <si>
    <t>大岩井山</t>
  </si>
  <si>
    <t>大浦</t>
  </si>
  <si>
    <t>太田</t>
  </si>
  <si>
    <t>大峠山</t>
  </si>
  <si>
    <t>大初平</t>
  </si>
  <si>
    <t>大林</t>
  </si>
  <si>
    <t>大向</t>
  </si>
  <si>
    <t>角地</t>
  </si>
  <si>
    <t>柏崎</t>
  </si>
  <si>
    <t>鹿ノ倉</t>
  </si>
  <si>
    <t>上田中</t>
  </si>
  <si>
    <t>上東側</t>
  </si>
  <si>
    <t>上西側</t>
  </si>
  <si>
    <t>上東側根</t>
  </si>
  <si>
    <t>神山</t>
  </si>
  <si>
    <t>亀山</t>
  </si>
  <si>
    <t>唐桑町明戸</t>
  </si>
  <si>
    <t>唐桑町荒谷前</t>
  </si>
  <si>
    <t>唐桑町石浜</t>
  </si>
  <si>
    <t>唐桑町岩井沢</t>
  </si>
  <si>
    <t>唐桑町浦</t>
  </si>
  <si>
    <t>唐桑町大畑</t>
  </si>
  <si>
    <t>唐桑町欠浜</t>
  </si>
  <si>
    <t>唐桑町釜石下</t>
  </si>
  <si>
    <t>唐桑町上川原</t>
  </si>
  <si>
    <t>唐桑町上小鯖</t>
  </si>
  <si>
    <t>唐桑町上鮪立</t>
  </si>
  <si>
    <t>唐桑町神の倉</t>
  </si>
  <si>
    <t>唐桑町北中</t>
  </si>
  <si>
    <t>唐桑町小鯖</t>
  </si>
  <si>
    <t>唐桑町小田</t>
  </si>
  <si>
    <t>唐桑町小長根</t>
  </si>
  <si>
    <t>唐桑町境</t>
  </si>
  <si>
    <t>唐桑町崎浜</t>
  </si>
  <si>
    <t>唐桑町鮪立</t>
  </si>
  <si>
    <t>唐桑町宿浦</t>
  </si>
  <si>
    <t>唐桑町台の下</t>
  </si>
  <si>
    <t>唐桑町高石浜</t>
  </si>
  <si>
    <t>唐桑町竹の袖</t>
  </si>
  <si>
    <t>唐桑町只越</t>
  </si>
  <si>
    <t>唐桑町唯越</t>
  </si>
  <si>
    <t>唐桑町舘</t>
  </si>
  <si>
    <t>唐桑町津本</t>
  </si>
  <si>
    <t>唐桑町出山</t>
  </si>
  <si>
    <t>唐桑町堂角</t>
  </si>
  <si>
    <t>唐桑町中</t>
  </si>
  <si>
    <t>唐桑町中井</t>
  </si>
  <si>
    <t>唐桑町西舞根（２００番以上）</t>
  </si>
  <si>
    <t>唐桑町西舞根（その他）</t>
  </si>
  <si>
    <t>唐桑町載鈎</t>
  </si>
  <si>
    <t>唐桑町馬場</t>
  </si>
  <si>
    <t>唐桑町東舞根</t>
  </si>
  <si>
    <t>唐桑町松圃</t>
  </si>
  <si>
    <t>唐桑町港</t>
  </si>
  <si>
    <t>川上</t>
  </si>
  <si>
    <t>川崎尻</t>
  </si>
  <si>
    <t>川畑</t>
  </si>
  <si>
    <t>川原崎</t>
  </si>
  <si>
    <t>河原田</t>
  </si>
  <si>
    <t>金成沢</t>
  </si>
  <si>
    <t>切通</t>
  </si>
  <si>
    <t>九条</t>
  </si>
  <si>
    <t>久保</t>
  </si>
  <si>
    <t>蔵底</t>
  </si>
  <si>
    <t>黒石山</t>
  </si>
  <si>
    <t>黒沢</t>
  </si>
  <si>
    <t>化粧坂</t>
  </si>
  <si>
    <t>小芦</t>
  </si>
  <si>
    <t>小々汐</t>
  </si>
  <si>
    <t>瘻槻</t>
  </si>
  <si>
    <t>駒形</t>
  </si>
  <si>
    <t>駒場</t>
  </si>
  <si>
    <t>最知荒沢</t>
  </si>
  <si>
    <t>最知川原</t>
  </si>
  <si>
    <t>最知北最知</t>
  </si>
  <si>
    <t>最知南最知</t>
  </si>
  <si>
    <t>最知森合</t>
  </si>
  <si>
    <t>笹が陣</t>
  </si>
  <si>
    <t>三ノ浜</t>
  </si>
  <si>
    <t>四反田</t>
  </si>
  <si>
    <t>下新田</t>
  </si>
  <si>
    <t>下八瀬</t>
  </si>
  <si>
    <t>常楽</t>
  </si>
  <si>
    <t>白石</t>
  </si>
  <si>
    <t>新関根</t>
  </si>
  <si>
    <t>新台</t>
  </si>
  <si>
    <t>陣山</t>
  </si>
  <si>
    <t>新早稲谷</t>
  </si>
  <si>
    <t>関根</t>
  </si>
  <si>
    <t>象ケ鼻</t>
  </si>
  <si>
    <t>外畑</t>
  </si>
  <si>
    <t>外浜</t>
  </si>
  <si>
    <t>反松</t>
  </si>
  <si>
    <t>台</t>
  </si>
  <si>
    <t>高井</t>
  </si>
  <si>
    <t>高判形山</t>
  </si>
  <si>
    <t>滝の入</t>
  </si>
  <si>
    <t>田尻</t>
  </si>
  <si>
    <t>田尻沢</t>
  </si>
  <si>
    <t>舘山</t>
  </si>
  <si>
    <t>田中</t>
  </si>
  <si>
    <t>田中沖</t>
  </si>
  <si>
    <t>田中前</t>
  </si>
  <si>
    <t>田谷</t>
  </si>
  <si>
    <t>田谷前</t>
  </si>
  <si>
    <t>塚沢</t>
  </si>
  <si>
    <t>百目木</t>
  </si>
  <si>
    <t>所沢</t>
  </si>
  <si>
    <t>内ノ脇</t>
  </si>
  <si>
    <t>長磯赤貝</t>
  </si>
  <si>
    <t>長磯後沢</t>
  </si>
  <si>
    <t>長磯大窪</t>
  </si>
  <si>
    <t>長磯七半沢</t>
  </si>
  <si>
    <t>長磯下原</t>
  </si>
  <si>
    <t>長磯鳥子沢</t>
  </si>
  <si>
    <t>長磯中原</t>
  </si>
  <si>
    <t>長磯二本松</t>
  </si>
  <si>
    <t>長磯浜</t>
  </si>
  <si>
    <t>長磯原</t>
  </si>
  <si>
    <t>長磯原ノ沢</t>
  </si>
  <si>
    <t>長磯船原</t>
  </si>
  <si>
    <t>長磯前林</t>
  </si>
  <si>
    <t>長磯牧通</t>
  </si>
  <si>
    <t>長磯森</t>
  </si>
  <si>
    <t>長岩間</t>
  </si>
  <si>
    <t>長崎</t>
  </si>
  <si>
    <t>仲町</t>
  </si>
  <si>
    <t>中みなと町</t>
  </si>
  <si>
    <t>名木沢</t>
  </si>
  <si>
    <t>浪板</t>
  </si>
  <si>
    <t>南郷</t>
  </si>
  <si>
    <t>西中才</t>
  </si>
  <si>
    <t>西八幡町</t>
  </si>
  <si>
    <t>西八幡前</t>
  </si>
  <si>
    <t>西みなと町</t>
  </si>
  <si>
    <t>二ノ浜</t>
  </si>
  <si>
    <t>波路上岩井崎</t>
  </si>
  <si>
    <t>波路上後原</t>
  </si>
  <si>
    <t>波路上内田</t>
  </si>
  <si>
    <t>波路上内沼</t>
  </si>
  <si>
    <t>波路上崎野</t>
  </si>
  <si>
    <t>波路上杉ノ下</t>
  </si>
  <si>
    <t>波路上瀬向</t>
  </si>
  <si>
    <t>波路上野田</t>
  </si>
  <si>
    <t>波路上原</t>
  </si>
  <si>
    <t>波路上牧</t>
  </si>
  <si>
    <t>波路上向田</t>
  </si>
  <si>
    <t>波路上向原</t>
  </si>
  <si>
    <t>波路上明戸</t>
  </si>
  <si>
    <t>浜町</t>
  </si>
  <si>
    <t>浜見山</t>
  </si>
  <si>
    <t>東新城</t>
  </si>
  <si>
    <t>東中才</t>
  </si>
  <si>
    <t>東八幡前</t>
  </si>
  <si>
    <t>東みなと町</t>
  </si>
  <si>
    <t>日ノ口</t>
  </si>
  <si>
    <t>福美町</t>
  </si>
  <si>
    <t>古町</t>
  </si>
  <si>
    <t>弁天町</t>
  </si>
  <si>
    <t>細尾</t>
  </si>
  <si>
    <t>本郷</t>
  </si>
  <si>
    <t>前木</t>
  </si>
  <si>
    <t>松川</t>
  </si>
  <si>
    <t>松川前</t>
  </si>
  <si>
    <t>松崎浦田</t>
  </si>
  <si>
    <t>松崎大萱</t>
  </si>
  <si>
    <t>松崎尾崎</t>
  </si>
  <si>
    <t>松崎面瀬</t>
  </si>
  <si>
    <t>松崎片浜</t>
  </si>
  <si>
    <t>松崎上赤田</t>
  </si>
  <si>
    <t>松崎上金取</t>
  </si>
  <si>
    <t>松崎萱</t>
  </si>
  <si>
    <t>松崎北沢</t>
  </si>
  <si>
    <t>松崎五駄鱈</t>
  </si>
  <si>
    <t>松崎地生</t>
  </si>
  <si>
    <t>松崎下赤田</t>
  </si>
  <si>
    <t>松崎下金取</t>
  </si>
  <si>
    <t>松崎外ケ沢</t>
  </si>
  <si>
    <t>松崎高谷</t>
  </si>
  <si>
    <t>松崎立石</t>
  </si>
  <si>
    <t>松崎鶴巻</t>
  </si>
  <si>
    <t>松崎中瀬</t>
  </si>
  <si>
    <t>松崎猫渕</t>
  </si>
  <si>
    <t>松崎馬場</t>
  </si>
  <si>
    <t>松崎前浜</t>
  </si>
  <si>
    <t>松崎丸森</t>
  </si>
  <si>
    <t>松崎柳沢</t>
  </si>
  <si>
    <t>廻舘</t>
  </si>
  <si>
    <t>三作浜</t>
  </si>
  <si>
    <t>三日町</t>
  </si>
  <si>
    <t>南が丘</t>
  </si>
  <si>
    <t>南町海岸</t>
  </si>
  <si>
    <t>茗荷沢</t>
  </si>
  <si>
    <t>本浜町</t>
  </si>
  <si>
    <t>本吉町赤牛</t>
  </si>
  <si>
    <t>本吉町天ヶ沢</t>
  </si>
  <si>
    <t>本吉町石川原</t>
  </si>
  <si>
    <t>本吉町泉</t>
  </si>
  <si>
    <t>本吉町泉沢</t>
  </si>
  <si>
    <t>本吉町猪の鼻</t>
  </si>
  <si>
    <t>本吉町後田</t>
  </si>
  <si>
    <t>本吉町歌生</t>
  </si>
  <si>
    <t>本吉町卯名沢</t>
  </si>
  <si>
    <t>本吉町漆原</t>
  </si>
  <si>
    <t>本吉町狼の巣</t>
  </si>
  <si>
    <t>本吉町大椚</t>
  </si>
  <si>
    <t>本吉町大沢</t>
  </si>
  <si>
    <t>本吉町大柴</t>
  </si>
  <si>
    <t>本吉町大東</t>
  </si>
  <si>
    <t>本吉町大朴木</t>
  </si>
  <si>
    <t>本吉町大森</t>
  </si>
  <si>
    <t>本吉町大谷</t>
  </si>
  <si>
    <t>本吉町沖の田</t>
  </si>
  <si>
    <t>本吉町尾田</t>
  </si>
  <si>
    <t>本吉町風越</t>
  </si>
  <si>
    <t>本吉町鹿の子</t>
  </si>
  <si>
    <t>本吉町上川内</t>
  </si>
  <si>
    <t>本吉町狩猟</t>
  </si>
  <si>
    <t>本吉町北明戸</t>
  </si>
  <si>
    <t>本吉町九多丸</t>
  </si>
  <si>
    <t>本吉町窪</t>
  </si>
  <si>
    <t>本吉町蔵内</t>
  </si>
  <si>
    <t>本吉町今朝磯</t>
  </si>
  <si>
    <t>本吉町幸土</t>
  </si>
  <si>
    <t>本吉町午王野沢</t>
  </si>
  <si>
    <t>本吉町小金沢</t>
  </si>
  <si>
    <t>本吉町小金山</t>
  </si>
  <si>
    <t>本吉町小浜</t>
  </si>
  <si>
    <t>本吉町小峰崎</t>
  </si>
  <si>
    <t>本吉町猿内</t>
  </si>
  <si>
    <t>本吉町直伝</t>
  </si>
  <si>
    <t>本吉町信夫</t>
  </si>
  <si>
    <t>本吉町下川内</t>
  </si>
  <si>
    <t>本吉町下宿</t>
  </si>
  <si>
    <t>本吉町下要害</t>
  </si>
  <si>
    <t>本吉町菖蒲沢</t>
  </si>
  <si>
    <t>本吉町新北明戸</t>
  </si>
  <si>
    <t>本吉町新圃の沢</t>
  </si>
  <si>
    <t>本吉町新南明戸</t>
  </si>
  <si>
    <t>本吉町菅の沢</t>
  </si>
  <si>
    <t>本吉町外尾</t>
  </si>
  <si>
    <t>本吉町平椚</t>
  </si>
  <si>
    <t>本吉町高</t>
  </si>
  <si>
    <t>本吉町高岡</t>
  </si>
  <si>
    <t>本吉町高瀬ヶ森</t>
  </si>
  <si>
    <t>本吉町滝沢</t>
  </si>
  <si>
    <t>本吉町滝根</t>
  </si>
  <si>
    <t>本吉町岳の下</t>
  </si>
  <si>
    <t>本吉町舘下</t>
  </si>
  <si>
    <t>本吉町田の沢</t>
  </si>
  <si>
    <t>本吉町土樋下</t>
  </si>
  <si>
    <t>本吉町角柄</t>
  </si>
  <si>
    <t>本吉町津谷明戸</t>
  </si>
  <si>
    <t>本吉町津谷桜子</t>
  </si>
  <si>
    <t>本吉町津谷新明戸</t>
  </si>
  <si>
    <t>本吉町津谷舘岡</t>
  </si>
  <si>
    <t>本吉町津谷長根</t>
  </si>
  <si>
    <t>本吉町津谷松尾</t>
  </si>
  <si>
    <t>本吉町津谷松岡</t>
  </si>
  <si>
    <t>本吉町寺谷</t>
  </si>
  <si>
    <t>本吉町寺沢</t>
  </si>
  <si>
    <t>本吉町寺要害</t>
  </si>
  <si>
    <t>本吉町道貫</t>
  </si>
  <si>
    <t>本吉町登米沢</t>
  </si>
  <si>
    <t>本吉町中川内</t>
  </si>
  <si>
    <t>本吉町長窪</t>
  </si>
  <si>
    <t>本吉町中沢</t>
  </si>
  <si>
    <t>本吉町中島</t>
  </si>
  <si>
    <t>本吉町中平</t>
  </si>
  <si>
    <t>本吉町長根</t>
  </si>
  <si>
    <t>本吉町長畑</t>
  </si>
  <si>
    <t>本吉町西川内</t>
  </si>
  <si>
    <t>本吉町二十一浜</t>
  </si>
  <si>
    <t>本吉町幣掛</t>
  </si>
  <si>
    <t>本吉町野々下</t>
  </si>
  <si>
    <t>本吉町圃の沢</t>
  </si>
  <si>
    <t>本吉町林の沢</t>
  </si>
  <si>
    <t>本吉町東川内</t>
  </si>
  <si>
    <t>本吉町日門</t>
  </si>
  <si>
    <t>本吉町平貝</t>
  </si>
  <si>
    <t>本吉町深萩</t>
  </si>
  <si>
    <t>本吉町府中</t>
  </si>
  <si>
    <t>本吉町坊の倉</t>
  </si>
  <si>
    <t>本吉町洞沢</t>
  </si>
  <si>
    <t>本吉町前浜</t>
  </si>
  <si>
    <t>本吉町馬籠町</t>
  </si>
  <si>
    <t>本吉町馬籠町頭</t>
  </si>
  <si>
    <t>本吉町松ヶ沢</t>
  </si>
  <si>
    <t>本吉町三島</t>
  </si>
  <si>
    <t>本吉町道外</t>
  </si>
  <si>
    <t>本吉町南明戸</t>
  </si>
  <si>
    <t>本吉町宮内</t>
  </si>
  <si>
    <t>本吉町向畑</t>
  </si>
  <si>
    <t>本吉町谷地</t>
  </si>
  <si>
    <t>本吉町柳沢</t>
  </si>
  <si>
    <t>本吉町山谷</t>
  </si>
  <si>
    <t>本吉町上野</t>
  </si>
  <si>
    <t>本吉町蕨野</t>
  </si>
  <si>
    <t>物倉山</t>
  </si>
  <si>
    <t>柳沢</t>
  </si>
  <si>
    <t>要害</t>
  </si>
  <si>
    <t>八日町</t>
  </si>
  <si>
    <t>横沼</t>
  </si>
  <si>
    <t>芳ノ口</t>
  </si>
  <si>
    <t>早稲谷</t>
  </si>
  <si>
    <t>渡戸</t>
  </si>
  <si>
    <t>和野</t>
  </si>
  <si>
    <t>白石市</t>
  </si>
  <si>
    <t>兎作</t>
  </si>
  <si>
    <t>延命寺北</t>
  </si>
  <si>
    <t>大川町</t>
  </si>
  <si>
    <t>大鷹沢大町</t>
  </si>
  <si>
    <t>大鷹沢鷹巣</t>
  </si>
  <si>
    <t>大鷹沢三沢</t>
  </si>
  <si>
    <t>大平坂谷</t>
  </si>
  <si>
    <t>大平中目</t>
  </si>
  <si>
    <t>大平森合</t>
  </si>
  <si>
    <t>大畑</t>
  </si>
  <si>
    <t>小原</t>
  </si>
  <si>
    <t>上久保</t>
  </si>
  <si>
    <t>上堰</t>
  </si>
  <si>
    <t>北川原</t>
  </si>
  <si>
    <t>北無双作</t>
  </si>
  <si>
    <t>小下倉</t>
  </si>
  <si>
    <t>越河</t>
  </si>
  <si>
    <t>越河五賀</t>
  </si>
  <si>
    <t>越河平</t>
  </si>
  <si>
    <t>寿山</t>
  </si>
  <si>
    <t>斎川</t>
  </si>
  <si>
    <t>幸</t>
  </si>
  <si>
    <t>沢端</t>
  </si>
  <si>
    <t>沢端町</t>
  </si>
  <si>
    <t>沢目</t>
  </si>
  <si>
    <t>十王堂前</t>
  </si>
  <si>
    <t>十王堂北</t>
  </si>
  <si>
    <t>城南</t>
  </si>
  <si>
    <t>城北町</t>
  </si>
  <si>
    <t>白川犬卒都婆</t>
  </si>
  <si>
    <t>白川内親</t>
  </si>
  <si>
    <t>白川小奥</t>
  </si>
  <si>
    <t>白川津田</t>
  </si>
  <si>
    <t>白石沖</t>
  </si>
  <si>
    <t>新館町</t>
  </si>
  <si>
    <t>不澄ケ池</t>
  </si>
  <si>
    <t>外川原</t>
  </si>
  <si>
    <t>鷹巣</t>
  </si>
  <si>
    <t>鷹巣東</t>
  </si>
  <si>
    <t>鷹巣西</t>
  </si>
  <si>
    <t>田町</t>
  </si>
  <si>
    <t>銚子ケ森</t>
  </si>
  <si>
    <t>寺屋敷前</t>
  </si>
  <si>
    <t>堂場前</t>
  </si>
  <si>
    <t>中町</t>
  </si>
  <si>
    <t>西益岡町</t>
  </si>
  <si>
    <t>祢宜内</t>
  </si>
  <si>
    <t>半沢屋敷前</t>
  </si>
  <si>
    <t>半沢屋敷西</t>
  </si>
  <si>
    <t>東大畑</t>
  </si>
  <si>
    <t>東小路</t>
  </si>
  <si>
    <t>東町</t>
  </si>
  <si>
    <t>福岡蔵本</t>
  </si>
  <si>
    <t>福岡深谷</t>
  </si>
  <si>
    <t>福岡八宮</t>
  </si>
  <si>
    <t>福岡長袋</t>
    <phoneticPr fontId="3" type="Hiragana"/>
  </si>
  <si>
    <t>益岡町</t>
  </si>
  <si>
    <t>松ケ丘</t>
  </si>
  <si>
    <t>緑が丘</t>
  </si>
  <si>
    <t>本鍛冶小路</t>
  </si>
  <si>
    <t>柳川原</t>
  </si>
  <si>
    <t>柳町</t>
  </si>
  <si>
    <t>亘理町</t>
  </si>
  <si>
    <t>名取市</t>
  </si>
  <si>
    <t>愛の杜</t>
  </si>
  <si>
    <t>飯野坂</t>
  </si>
  <si>
    <t>植松</t>
  </si>
  <si>
    <t>牛野</t>
  </si>
  <si>
    <t>大曲</t>
  </si>
  <si>
    <t>小山</t>
  </si>
  <si>
    <t>上余田</t>
  </si>
  <si>
    <t>小塚原</t>
  </si>
  <si>
    <t>下増田</t>
    <phoneticPr fontId="3" type="Hiragana"/>
  </si>
  <si>
    <t>下余田</t>
  </si>
  <si>
    <t>杉ケ袋</t>
  </si>
  <si>
    <t>相互台</t>
  </si>
  <si>
    <t>相互台東</t>
  </si>
  <si>
    <t>高舘川上</t>
  </si>
  <si>
    <t>高舘熊野堂</t>
  </si>
  <si>
    <t>高舘吉田</t>
  </si>
  <si>
    <t>高柳</t>
  </si>
  <si>
    <t>田高</t>
  </si>
  <si>
    <t>手倉田</t>
  </si>
  <si>
    <t>那智が丘</t>
  </si>
  <si>
    <t>名取が丘</t>
  </si>
  <si>
    <t>箱塚</t>
  </si>
  <si>
    <t>堀内</t>
  </si>
  <si>
    <t>増田</t>
  </si>
  <si>
    <t>美田園</t>
  </si>
  <si>
    <t>美田園北</t>
  </si>
  <si>
    <t>みどり台</t>
  </si>
  <si>
    <t>愛島小豆島</t>
  </si>
  <si>
    <t>愛島笠島</t>
  </si>
  <si>
    <t>愛島北目</t>
  </si>
  <si>
    <t>愛島塩手</t>
  </si>
  <si>
    <t>愛島台</t>
  </si>
  <si>
    <t>愛島郷</t>
  </si>
  <si>
    <t>杜せきのした</t>
  </si>
  <si>
    <t>閖上</t>
  </si>
  <si>
    <t>ゆりが丘</t>
  </si>
  <si>
    <t>角田市</t>
  </si>
  <si>
    <t>稲置</t>
  </si>
  <si>
    <t>江尻</t>
  </si>
  <si>
    <t>枝野</t>
  </si>
  <si>
    <t>岡</t>
  </si>
  <si>
    <t>小坂</t>
  </si>
  <si>
    <t>小田</t>
  </si>
  <si>
    <t>尾山</t>
  </si>
  <si>
    <t>角田</t>
  </si>
  <si>
    <t>笠島</t>
  </si>
  <si>
    <t>梶賀</t>
  </si>
  <si>
    <t>君萱</t>
  </si>
  <si>
    <t>毛萱</t>
  </si>
  <si>
    <t>坂津田</t>
  </si>
  <si>
    <t>佐倉</t>
  </si>
  <si>
    <t>島田</t>
  </si>
  <si>
    <t>神次郎</t>
  </si>
  <si>
    <t>高倉</t>
  </si>
  <si>
    <t>豊室</t>
  </si>
  <si>
    <t>鳩原</t>
  </si>
  <si>
    <t>花島</t>
  </si>
  <si>
    <t>平貫</t>
  </si>
  <si>
    <t>藤田</t>
  </si>
  <si>
    <t>横倉</t>
  </si>
  <si>
    <t>多賀城市</t>
  </si>
  <si>
    <t>市川</t>
  </si>
  <si>
    <t>浮島</t>
  </si>
  <si>
    <t>大代</t>
  </si>
  <si>
    <t>笠神</t>
  </si>
  <si>
    <t>下馬</t>
  </si>
  <si>
    <t>桜木</t>
  </si>
  <si>
    <t>山王</t>
  </si>
  <si>
    <t>高崎</t>
  </si>
  <si>
    <t>高橋</t>
  </si>
  <si>
    <t>伝上山</t>
  </si>
  <si>
    <t>留ケ谷</t>
  </si>
  <si>
    <t>南宮</t>
  </si>
  <si>
    <t>東田中</t>
  </si>
  <si>
    <t>町前</t>
  </si>
  <si>
    <t>丸山</t>
  </si>
  <si>
    <t>宮内</t>
  </si>
  <si>
    <t>明月</t>
  </si>
  <si>
    <t>岩沼市</t>
  </si>
  <si>
    <t>相の原</t>
  </si>
  <si>
    <t>朝日</t>
  </si>
  <si>
    <t>あさひ野</t>
  </si>
  <si>
    <t>阿武隈</t>
  </si>
  <si>
    <t>稲荷町</t>
  </si>
  <si>
    <t>小川</t>
  </si>
  <si>
    <t>押分</t>
  </si>
  <si>
    <t>梶橋</t>
  </si>
  <si>
    <t>北長谷</t>
  </si>
  <si>
    <t>空港西</t>
  </si>
  <si>
    <t>空港南</t>
  </si>
  <si>
    <t>桑原</t>
  </si>
  <si>
    <t>桑原西</t>
  </si>
  <si>
    <t>桜</t>
  </si>
  <si>
    <t>里の杜</t>
  </si>
  <si>
    <t>志賀</t>
  </si>
  <si>
    <t>敷島</t>
  </si>
  <si>
    <t>下野郷</t>
  </si>
  <si>
    <t>末広</t>
  </si>
  <si>
    <t>大昭和</t>
  </si>
  <si>
    <t>武隈</t>
  </si>
  <si>
    <t>たけくま</t>
  </si>
  <si>
    <t>竹の里</t>
  </si>
  <si>
    <t>館下</t>
  </si>
  <si>
    <t>玉浦西</t>
  </si>
  <si>
    <t>寺島</t>
  </si>
  <si>
    <t>土ケ崎</t>
  </si>
  <si>
    <t>長岡</t>
  </si>
  <si>
    <t>西六角</t>
  </si>
  <si>
    <t>早股</t>
  </si>
  <si>
    <t>東谷地</t>
  </si>
  <si>
    <t>平等</t>
  </si>
  <si>
    <t>吹上</t>
  </si>
  <si>
    <t>吹上西</t>
  </si>
  <si>
    <t>藤浪</t>
  </si>
  <si>
    <t>三色吉</t>
  </si>
  <si>
    <t>南長谷</t>
  </si>
  <si>
    <t>山桜</t>
  </si>
  <si>
    <t>大和</t>
  </si>
  <si>
    <t>登米市</t>
  </si>
  <si>
    <t>石越町北郷</t>
  </si>
  <si>
    <t>石越町東郷</t>
  </si>
  <si>
    <t>石越町南郷</t>
  </si>
  <si>
    <t>津山町柳津</t>
  </si>
  <si>
    <t>津山町横山</t>
  </si>
  <si>
    <t>東和町錦織</t>
  </si>
  <si>
    <t>東和町米谷</t>
  </si>
  <si>
    <t>東和町米川</t>
  </si>
  <si>
    <t>豊里町後沢田</t>
  </si>
  <si>
    <t>豊里町内一番江</t>
  </si>
  <si>
    <t>豊里町内田</t>
  </si>
  <si>
    <t>豊里町内畑</t>
  </si>
  <si>
    <t>豊里町内町浦</t>
  </si>
  <si>
    <t>豊里町浦軒</t>
  </si>
  <si>
    <t>豊里町上沼田</t>
  </si>
  <si>
    <t>豊里町笑沢</t>
  </si>
  <si>
    <t>豊里町大椚</t>
  </si>
  <si>
    <t>豊里町大沢</t>
  </si>
  <si>
    <t>豊里町大沢沼田</t>
  </si>
  <si>
    <t>豊里町大沢谷岐</t>
  </si>
  <si>
    <t>豊里町大曲</t>
  </si>
  <si>
    <t>豊里町加々巻</t>
  </si>
  <si>
    <t>豊里町鏡形</t>
  </si>
  <si>
    <t>豊里町蕪木</t>
  </si>
  <si>
    <t>豊里町上町裏</t>
  </si>
  <si>
    <t>豊里町上屋浦</t>
  </si>
  <si>
    <t>豊里町上谷地</t>
  </si>
  <si>
    <t>豊里町唐崎</t>
  </si>
  <si>
    <t>豊里町川前</t>
  </si>
  <si>
    <t>豊里町切津</t>
  </si>
  <si>
    <t>豊里町久寿田</t>
  </si>
  <si>
    <t>豊里町久寿田前</t>
  </si>
  <si>
    <t>豊里町剣先</t>
  </si>
  <si>
    <t>豊里町小口前</t>
  </si>
  <si>
    <t>豊里町五反田</t>
  </si>
  <si>
    <t>豊里町小巻</t>
  </si>
  <si>
    <t>豊里町小谷地</t>
  </si>
  <si>
    <t>豊里町境沢</t>
  </si>
  <si>
    <t>豊里町佐野</t>
  </si>
  <si>
    <t>豊里町沢尻</t>
  </si>
  <si>
    <t>豊里町十丁田</t>
  </si>
  <si>
    <t>豊里町芝下</t>
  </si>
  <si>
    <t>豊里町下九</t>
  </si>
  <si>
    <t>豊里町下古屋</t>
  </si>
  <si>
    <t>豊里町下沼田</t>
  </si>
  <si>
    <t>豊里町下屋浦</t>
  </si>
  <si>
    <t>豊里町十五貫</t>
  </si>
  <si>
    <t>豊里町十五貫谷地</t>
  </si>
  <si>
    <t>豊里町十二沢</t>
  </si>
  <si>
    <t>豊里町昭和</t>
  </si>
  <si>
    <t>豊里町白鳥山</t>
  </si>
  <si>
    <t>豊里町白鳥</t>
  </si>
  <si>
    <t>豊里町白鳥前</t>
  </si>
  <si>
    <t>豊里町新加々巻</t>
  </si>
  <si>
    <t>豊里町新田鏡形</t>
  </si>
  <si>
    <t>豊里町新田町</t>
  </si>
  <si>
    <t>豊里町新長前</t>
  </si>
  <si>
    <t>豊里町新細沼</t>
  </si>
  <si>
    <t>豊里町新町</t>
  </si>
  <si>
    <t>豊里町寿崎</t>
  </si>
  <si>
    <t>豊里町外一番江</t>
  </si>
  <si>
    <t>豊里町外五番江</t>
  </si>
  <si>
    <t>豊里町外三番江</t>
  </si>
  <si>
    <t>豊里町外七番江</t>
  </si>
  <si>
    <t>豊里町外二番江</t>
  </si>
  <si>
    <t>豊里町外八番江</t>
  </si>
  <si>
    <t>豊里町外四番江</t>
  </si>
  <si>
    <t>豊里町外六番江</t>
  </si>
  <si>
    <t>豊里町竹ノ沢</t>
  </si>
  <si>
    <t>豊里町土手下</t>
  </si>
  <si>
    <t>豊里町鳥越</t>
  </si>
  <si>
    <t>豊里町中沼田</t>
  </si>
  <si>
    <t>豊里町長根浦</t>
  </si>
  <si>
    <t>豊里町長前</t>
  </si>
  <si>
    <t>豊里町中谷岐</t>
  </si>
  <si>
    <t>豊里町七ツ塚</t>
  </si>
  <si>
    <t>豊里町西前田</t>
  </si>
  <si>
    <t>豊里町沼田</t>
  </si>
  <si>
    <t>豊里町迫</t>
  </si>
  <si>
    <t>豊里町八反</t>
  </si>
  <si>
    <t>豊里町東二ツ屋</t>
  </si>
  <si>
    <t>豊里町東待井下</t>
  </si>
  <si>
    <t>豊里町平林</t>
  </si>
  <si>
    <t>豊里町福沢</t>
  </si>
  <si>
    <t>豊里町二ツ屋</t>
  </si>
  <si>
    <t>豊里町細沼</t>
  </si>
  <si>
    <t>豊里町細沼田</t>
  </si>
  <si>
    <t>豊里町保手</t>
  </si>
  <si>
    <t>豊里町本地土手下</t>
  </si>
  <si>
    <t>豊里町本地八反</t>
  </si>
  <si>
    <t>豊里町前田</t>
  </si>
  <si>
    <t>豊里町町浦</t>
  </si>
  <si>
    <t>豊里町南切津</t>
  </si>
  <si>
    <t>豊里町南町浦</t>
  </si>
  <si>
    <t>豊里町杢沢</t>
  </si>
  <si>
    <t>豊里町山根</t>
  </si>
  <si>
    <t>豊里町山根前</t>
  </si>
  <si>
    <t>豊里町横町</t>
  </si>
  <si>
    <t>登米町小島</t>
  </si>
  <si>
    <t>登米町寺池</t>
  </si>
  <si>
    <t>登米町日根牛</t>
  </si>
  <si>
    <t>登米町日野渡</t>
  </si>
  <si>
    <t>中田町浅水</t>
  </si>
  <si>
    <t>中田町石森</t>
  </si>
  <si>
    <t>中田町上沼</t>
  </si>
  <si>
    <t>中田町宝江黒沼</t>
  </si>
  <si>
    <t>中田町宝江新井田</t>
  </si>
  <si>
    <t>中田町宝江森</t>
  </si>
  <si>
    <t>迫町北方</t>
  </si>
  <si>
    <t>迫町佐沼</t>
  </si>
  <si>
    <t>迫町新田</t>
  </si>
  <si>
    <t>迫町森</t>
  </si>
  <si>
    <t>南方町青笹</t>
  </si>
  <si>
    <t>南方町青島前</t>
  </si>
  <si>
    <t>南方町青島待井</t>
  </si>
  <si>
    <t>南方町青島屋敷</t>
  </si>
  <si>
    <t>南方町上ケ戸</t>
  </si>
  <si>
    <t>南方町尼池</t>
  </si>
  <si>
    <t>南方町天沼</t>
  </si>
  <si>
    <t>南方町雷</t>
  </si>
  <si>
    <t>南方町板ケ沢</t>
  </si>
  <si>
    <t>南方町板倉</t>
  </si>
  <si>
    <t>南方町板倉後</t>
  </si>
  <si>
    <t>南方町一網</t>
  </si>
  <si>
    <t>南方町一ノ曲</t>
  </si>
  <si>
    <t>南方町後高石</t>
  </si>
  <si>
    <t>南方町後屋敷待井</t>
  </si>
  <si>
    <t>南方町内ノ目</t>
  </si>
  <si>
    <t>南方町内鰐丸</t>
  </si>
  <si>
    <t>南方町狼掛</t>
  </si>
  <si>
    <t>南方町大上</t>
  </si>
  <si>
    <t>南方町大坂前</t>
  </si>
  <si>
    <t>南方町大埣</t>
  </si>
  <si>
    <t>南方町太田</t>
  </si>
  <si>
    <t>南方町大平</t>
  </si>
  <si>
    <t>南方町大平前</t>
  </si>
  <si>
    <t>南方町大嶽</t>
  </si>
  <si>
    <t>南方町大嶽前</t>
  </si>
  <si>
    <t>南方町大嶽山</t>
  </si>
  <si>
    <t>南方町王塚</t>
  </si>
  <si>
    <t>南方町大西</t>
  </si>
  <si>
    <t>南方町大畑</t>
  </si>
  <si>
    <t>南方町大畠前</t>
  </si>
  <si>
    <t>南方町大袋</t>
  </si>
  <si>
    <t>南方町大袋浦</t>
  </si>
  <si>
    <t>南方町大村</t>
  </si>
  <si>
    <t>南方町大村前</t>
  </si>
  <si>
    <t>南方町大森前</t>
  </si>
  <si>
    <t>南方町大涌戸</t>
  </si>
  <si>
    <t>南方町表前</t>
  </si>
  <si>
    <t>南方町風張</t>
  </si>
  <si>
    <t>南方町梶沼</t>
  </si>
  <si>
    <t>南方町梶沼川前</t>
  </si>
  <si>
    <t>南方町梶沼前</t>
  </si>
  <si>
    <t>南方町上窪田</t>
  </si>
  <si>
    <t>南方町上砥落</t>
  </si>
  <si>
    <t>南方町上原</t>
  </si>
  <si>
    <t>南方町上平貝</t>
  </si>
  <si>
    <t>南方町烏田</t>
  </si>
  <si>
    <t>南方町河面</t>
  </si>
  <si>
    <t>南方町川前</t>
  </si>
  <si>
    <t>南方町樟</t>
  </si>
  <si>
    <t>南方町樟土手外</t>
  </si>
  <si>
    <t>南方町窪田</t>
  </si>
  <si>
    <t>南方町鴻ノ木</t>
  </si>
  <si>
    <t>南方町苔野谷地</t>
  </si>
  <si>
    <t>南方町小山</t>
  </si>
  <si>
    <t>南方町沢田</t>
  </si>
  <si>
    <t>南方町沢田前</t>
  </si>
  <si>
    <t>南方町沢田待井</t>
  </si>
  <si>
    <t>南方町沢田屋敷</t>
  </si>
  <si>
    <t>南方町三代前</t>
  </si>
  <si>
    <t>南方町仕込</t>
  </si>
  <si>
    <t>南方町下新山</t>
  </si>
  <si>
    <t>南方町下砥落</t>
  </si>
  <si>
    <t>南方町下原前</t>
  </si>
  <si>
    <t>南方町下平貝</t>
  </si>
  <si>
    <t>南方町十二山</t>
  </si>
  <si>
    <t>南方町宿畑</t>
  </si>
  <si>
    <t>南方町新青島前</t>
  </si>
  <si>
    <t>南方町新一ノ曲</t>
  </si>
  <si>
    <t>南方町新大畑前</t>
  </si>
  <si>
    <t>南方町新上砥落</t>
  </si>
  <si>
    <t>南方町新沢田</t>
  </si>
  <si>
    <t>南方町新島前</t>
  </si>
  <si>
    <t>南方町新高石浦</t>
  </si>
  <si>
    <t>南方町新高石前</t>
  </si>
  <si>
    <t>南方町新田</t>
  </si>
  <si>
    <t>南方町新砥落</t>
  </si>
  <si>
    <t>南方町新長根下</t>
  </si>
  <si>
    <t>南方町新中山</t>
  </si>
  <si>
    <t>南方町新野谷地</t>
  </si>
  <si>
    <t>南方町新畑岡下</t>
  </si>
  <si>
    <t>南方町新鳩峯</t>
  </si>
  <si>
    <t>南方町新丸ノ内</t>
  </si>
  <si>
    <t>南方町新山成浦</t>
  </si>
  <si>
    <t>南方町瀬川</t>
  </si>
  <si>
    <t>南方町銭金壇</t>
  </si>
  <si>
    <t>南方町瀬ノ淵</t>
  </si>
  <si>
    <t>南方町ぜん荷前</t>
  </si>
  <si>
    <t>南方町ぜん荷山</t>
  </si>
  <si>
    <t>南方町外浦</t>
  </si>
  <si>
    <t>南方町大門</t>
  </si>
  <si>
    <t>南方町高石</t>
  </si>
  <si>
    <t>南方町高石浦</t>
  </si>
  <si>
    <t>南方町館</t>
  </si>
  <si>
    <t>南方町館浦</t>
  </si>
  <si>
    <t>南方町田中浦</t>
  </si>
  <si>
    <t>南方町茶臼森</t>
  </si>
  <si>
    <t>南方町茶臼森前</t>
  </si>
  <si>
    <t>南方町長者原</t>
  </si>
  <si>
    <t>南方町堤田</t>
  </si>
  <si>
    <t>南方町角欠前</t>
  </si>
  <si>
    <t>南方町鶴江</t>
  </si>
  <si>
    <t>南方町鶴代</t>
  </si>
  <si>
    <t>南方町寺袋</t>
  </si>
  <si>
    <t>南方町照井</t>
  </si>
  <si>
    <t>南方町堂地</t>
  </si>
  <si>
    <t>南方町堂地前</t>
  </si>
  <si>
    <t>南方町砥落</t>
  </si>
  <si>
    <t>南方町戸根屋敷</t>
  </si>
  <si>
    <t>南方町中須崎</t>
  </si>
  <si>
    <t>南方町中高石</t>
  </si>
  <si>
    <t>南方町中高石浦</t>
  </si>
  <si>
    <t>南方町長根</t>
  </si>
  <si>
    <t>南方町長根下</t>
  </si>
  <si>
    <t>南方町中ノ口</t>
  </si>
  <si>
    <t>南方町中原</t>
  </si>
  <si>
    <t>南方町中山</t>
  </si>
  <si>
    <t>南方町成田</t>
  </si>
  <si>
    <t>南方町新井宿</t>
  </si>
  <si>
    <t>南方町西山成</t>
  </si>
  <si>
    <t>南方町西山成前</t>
  </si>
  <si>
    <t>南方町沼崎</t>
  </si>
  <si>
    <t>南方町沼崎前</t>
  </si>
  <si>
    <t>南方町沼向</t>
  </si>
  <si>
    <t>南方町野谷地</t>
  </si>
  <si>
    <t>南方町畑岡</t>
  </si>
  <si>
    <t>南方町畑岡下</t>
  </si>
  <si>
    <t>南方町八の森</t>
  </si>
  <si>
    <t>南方町原</t>
  </si>
  <si>
    <t>南方町原浦</t>
  </si>
  <si>
    <t>南方町原前</t>
  </si>
  <si>
    <t>南方町原屋敷</t>
  </si>
  <si>
    <t>南方町東川前</t>
  </si>
  <si>
    <t>南方町平貝</t>
  </si>
  <si>
    <t>南方町二ツ橋</t>
  </si>
  <si>
    <t>南方町蛇沼</t>
  </si>
  <si>
    <t>南方町細川</t>
  </si>
  <si>
    <t>南方町細川浦</t>
  </si>
  <si>
    <t>南方町細川前</t>
  </si>
  <si>
    <t>南方町堀切</t>
  </si>
  <si>
    <t>南方町本郷大嶽</t>
  </si>
  <si>
    <t>南方町間内</t>
  </si>
  <si>
    <t>南方町間内前</t>
  </si>
  <si>
    <t>南方町真ケ沼</t>
  </si>
  <si>
    <t>南方町待井</t>
  </si>
  <si>
    <t>南方町松島屋敷</t>
  </si>
  <si>
    <t>南方町松葉</t>
  </si>
  <si>
    <t>南方町松葉表</t>
  </si>
  <si>
    <t>南方町松葉前</t>
  </si>
  <si>
    <t>南方町実沢</t>
  </si>
  <si>
    <t>南方町南大畑前</t>
  </si>
  <si>
    <t>南方町南沢</t>
  </si>
  <si>
    <t>南方町南細川</t>
  </si>
  <si>
    <t>南方町峯</t>
  </si>
  <si>
    <t>南方町峯前</t>
  </si>
  <si>
    <t>南方町室田</t>
  </si>
  <si>
    <t>南方町薬師島屋敷</t>
  </si>
  <si>
    <t>南方町柳沢</t>
  </si>
  <si>
    <t>南方町柳沢前</t>
  </si>
  <si>
    <t>南方町山崎</t>
  </si>
  <si>
    <t>南方町山成</t>
  </si>
  <si>
    <t>南方町山成浦</t>
  </si>
  <si>
    <t>南方町山成前</t>
  </si>
  <si>
    <t>南方町翌沢</t>
  </si>
  <si>
    <t>南方町横代</t>
  </si>
  <si>
    <t>南方町横前</t>
  </si>
  <si>
    <t>南方町米袋</t>
  </si>
  <si>
    <t>南方町米袋浦</t>
  </si>
  <si>
    <t>南方町米袋前</t>
  </si>
  <si>
    <t>南方町若狭前</t>
  </si>
  <si>
    <t>南方町鰐丸</t>
  </si>
  <si>
    <t>米山町愛宕下</t>
  </si>
  <si>
    <t>米山町愛宕前</t>
  </si>
  <si>
    <t>米山町犬子松</t>
  </si>
  <si>
    <t>米山町内</t>
  </si>
  <si>
    <t>米山町川前</t>
  </si>
  <si>
    <t>米山町小待井</t>
  </si>
  <si>
    <t>米山町小待井下</t>
  </si>
  <si>
    <t>米山町桜岡</t>
  </si>
  <si>
    <t>米山町猿ケ崎</t>
  </si>
  <si>
    <t>米山町地蔵川</t>
  </si>
  <si>
    <t>米山町水門</t>
  </si>
  <si>
    <t>米山町善王寺</t>
  </si>
  <si>
    <t>米山町舘下</t>
  </si>
  <si>
    <t>米山町舘前</t>
  </si>
  <si>
    <t>米山町田畑西</t>
  </si>
  <si>
    <t>米山町田畑前</t>
  </si>
  <si>
    <t>米山町土佐ケ渕</t>
  </si>
  <si>
    <t>米山町中津山</t>
  </si>
  <si>
    <t>米山町中道東</t>
  </si>
  <si>
    <t>米山町中道前</t>
  </si>
  <si>
    <t>米山町西野</t>
  </si>
  <si>
    <t>米山町沼田</t>
  </si>
  <si>
    <t>米山町八反</t>
  </si>
  <si>
    <t>米山町待井下</t>
  </si>
  <si>
    <t>米山町櫓場</t>
  </si>
  <si>
    <t>米山町櫓場下</t>
  </si>
  <si>
    <t>栗原市</t>
  </si>
  <si>
    <t>一迫青木</t>
  </si>
  <si>
    <t>一迫荒町</t>
  </si>
  <si>
    <t>一迫荒屋敷</t>
  </si>
  <si>
    <t>一迫一本杉</t>
  </si>
  <si>
    <t>一迫岩ケ沢</t>
  </si>
  <si>
    <t>一迫宇南田</t>
  </si>
  <si>
    <t>一迫大川口</t>
  </si>
  <si>
    <t>一迫大栗</t>
  </si>
  <si>
    <t>一迫大清水</t>
  </si>
  <si>
    <t>一迫大平沢</t>
  </si>
  <si>
    <t>一迫岡田</t>
  </si>
  <si>
    <t>一迫沖</t>
  </si>
  <si>
    <t>一迫沖浦</t>
  </si>
  <si>
    <t>一迫鍛冶屋敷</t>
  </si>
  <si>
    <t>一迫片子沢</t>
  </si>
  <si>
    <t>一迫上大土</t>
  </si>
  <si>
    <t>一迫上久保</t>
  </si>
  <si>
    <t>一迫上中島</t>
  </si>
  <si>
    <t>一迫川口</t>
  </si>
  <si>
    <t>一迫川台</t>
  </si>
  <si>
    <t>一迫北沢</t>
  </si>
  <si>
    <t>一迫狐崎</t>
  </si>
  <si>
    <t>一迫久保田</t>
  </si>
  <si>
    <t>一迫間杭元</t>
  </si>
  <si>
    <t>一迫小坂本</t>
  </si>
  <si>
    <t>一迫坂下西</t>
  </si>
  <si>
    <t>一迫佐野</t>
  </si>
  <si>
    <t>一迫佐野原</t>
  </si>
  <si>
    <t>一迫沢田</t>
  </si>
  <si>
    <t>一迫鹿込</t>
  </si>
  <si>
    <t>一迫嶋躰</t>
  </si>
  <si>
    <t>一迫清水原</t>
  </si>
  <si>
    <t>一迫下大土</t>
  </si>
  <si>
    <t>一迫下小僧</t>
  </si>
  <si>
    <t>一迫神山</t>
  </si>
  <si>
    <t>一迫新米</t>
  </si>
  <si>
    <t>一迫清水目</t>
  </si>
  <si>
    <t>一迫大際</t>
  </si>
  <si>
    <t>一迫高田</t>
  </si>
  <si>
    <t>一迫高橋</t>
  </si>
  <si>
    <t>一迫土川</t>
  </si>
  <si>
    <t>一迫天神</t>
  </si>
  <si>
    <t>一迫中小僧</t>
  </si>
  <si>
    <t>一迫中屋敷浦</t>
  </si>
  <si>
    <t>一迫西風</t>
  </si>
  <si>
    <t>一迫沼田</t>
  </si>
  <si>
    <t>一迫萩生</t>
  </si>
  <si>
    <t>一迫日向</t>
  </si>
  <si>
    <t>一迫平館</t>
  </si>
  <si>
    <t>一迫不動西</t>
  </si>
  <si>
    <t>一迫細越</t>
  </si>
  <si>
    <t>一迫真坂</t>
  </si>
  <si>
    <t>一迫松の木</t>
  </si>
  <si>
    <t>一迫松原沢</t>
  </si>
  <si>
    <t>一迫御崎</t>
  </si>
  <si>
    <t>一迫三嶋</t>
  </si>
  <si>
    <t>一迫宮下</t>
  </si>
  <si>
    <t>一迫宮前</t>
  </si>
  <si>
    <t>一迫女子町</t>
  </si>
  <si>
    <t>一迫屋敷田</t>
  </si>
  <si>
    <t>一迫柳目</t>
  </si>
  <si>
    <t>一迫山崎</t>
  </si>
  <si>
    <t>一迫山沢</t>
  </si>
  <si>
    <t>一迫要害</t>
  </si>
  <si>
    <t>一迫横町</t>
  </si>
  <si>
    <t>一迫横町浦</t>
  </si>
  <si>
    <t>一迫論田</t>
  </si>
  <si>
    <t>鶯沢北郷</t>
  </si>
  <si>
    <t>鶯沢南郷</t>
  </si>
  <si>
    <t>鶯沢袋</t>
  </si>
  <si>
    <t>金成赤児</t>
  </si>
  <si>
    <t>金成姉歯</t>
  </si>
  <si>
    <t>金成有壁</t>
  </si>
  <si>
    <t>金成稲荷前</t>
  </si>
  <si>
    <t>金成入生田</t>
  </si>
  <si>
    <t>金成入ノ沢</t>
  </si>
  <si>
    <t>金成祝</t>
  </si>
  <si>
    <t>金成宇南崎</t>
  </si>
  <si>
    <t>金成狼ノ沢</t>
  </si>
  <si>
    <t>金成大久保沢</t>
  </si>
  <si>
    <t>金成大梨</t>
  </si>
  <si>
    <t>金成大原木</t>
  </si>
  <si>
    <t>金成大平</t>
  </si>
  <si>
    <t>金成翁沢</t>
  </si>
  <si>
    <t>金成翁留</t>
  </si>
  <si>
    <t>金成小堤</t>
  </si>
  <si>
    <t>金成小迫</t>
  </si>
  <si>
    <t>金成片馬合</t>
  </si>
  <si>
    <t>金成金山沢</t>
  </si>
  <si>
    <t>金成上富田</t>
  </si>
  <si>
    <t>金成髪長</t>
  </si>
  <si>
    <t>金成上町</t>
  </si>
  <si>
    <t>金成上町西裏</t>
  </si>
  <si>
    <t>金成上町東裏</t>
  </si>
  <si>
    <t>金成金生</t>
  </si>
  <si>
    <t>金成熊ノ下</t>
  </si>
  <si>
    <t>金成黄金田</t>
  </si>
  <si>
    <t>金成桜町</t>
  </si>
  <si>
    <t>金成沢辺</t>
  </si>
  <si>
    <t>金成清水田</t>
  </si>
  <si>
    <t>金成下富田</t>
  </si>
  <si>
    <t>金成新町</t>
  </si>
  <si>
    <t>金成新町裏</t>
  </si>
  <si>
    <t>金成末野</t>
  </si>
  <si>
    <t>金成台畑</t>
  </si>
  <si>
    <t>金成大林寺沢</t>
  </si>
  <si>
    <t>金成館下</t>
  </si>
  <si>
    <t>金成津久毛</t>
  </si>
  <si>
    <t>金成鍔ノ瓦</t>
  </si>
  <si>
    <t>金成長館</t>
  </si>
  <si>
    <t>金成長根沢</t>
  </si>
  <si>
    <t>金成長根前</t>
  </si>
  <si>
    <t>金成中町</t>
  </si>
  <si>
    <t>金成中町西裏</t>
  </si>
  <si>
    <t>金成梨崎</t>
  </si>
  <si>
    <t>金成柧木沢</t>
  </si>
  <si>
    <t>金成日向</t>
  </si>
  <si>
    <t>金成日向田</t>
  </si>
  <si>
    <t>金成普賢堂</t>
  </si>
  <si>
    <t>金成藤渡戸</t>
  </si>
  <si>
    <t>金成平治屋敷</t>
  </si>
  <si>
    <t>金成奉公田</t>
  </si>
  <si>
    <t>金成干谷沢</t>
  </si>
  <si>
    <t>金成三沢</t>
  </si>
  <si>
    <t>金成宮前</t>
  </si>
  <si>
    <t>金成山中堤下</t>
  </si>
  <si>
    <t>金成四ツ屋敷</t>
  </si>
  <si>
    <t>栗駒泉沢</t>
  </si>
  <si>
    <t>栗駒稲屋敷</t>
  </si>
  <si>
    <t>栗駒芋埣</t>
  </si>
  <si>
    <t>栗駒岩ケ崎</t>
  </si>
  <si>
    <t>栗駒片子沢</t>
  </si>
  <si>
    <t>栗駒栗原</t>
  </si>
  <si>
    <t>栗駒桜田</t>
  </si>
  <si>
    <t>栗駒猿飛来</t>
  </si>
  <si>
    <t>栗駒里谷</t>
  </si>
  <si>
    <t>栗駒鳥沢</t>
  </si>
  <si>
    <t>栗駒中野</t>
  </si>
  <si>
    <t>栗駒沼倉</t>
  </si>
  <si>
    <t>栗駒菱沼</t>
  </si>
  <si>
    <t>栗駒深谷</t>
  </si>
  <si>
    <t>栗駒松倉</t>
  </si>
  <si>
    <t>栗駒嶺崎</t>
  </si>
  <si>
    <t>栗駒文字</t>
  </si>
  <si>
    <t>栗駒八幡</t>
  </si>
  <si>
    <t>栗駒渡丸</t>
  </si>
  <si>
    <t>志波姫荒町北</t>
  </si>
  <si>
    <t>志波姫荒町南</t>
  </si>
  <si>
    <t>志波姫伊豆野</t>
  </si>
  <si>
    <t>志波姫刈敷</t>
  </si>
  <si>
    <t>志波姫北郷</t>
  </si>
  <si>
    <t>志波姫北堀口</t>
  </si>
  <si>
    <t>志波姫蔵場南</t>
  </si>
  <si>
    <t>志波姫下里</t>
  </si>
  <si>
    <t>志波姫城内南</t>
  </si>
  <si>
    <t>志波姫新上戸</t>
  </si>
  <si>
    <t>志波姫新熊谷</t>
  </si>
  <si>
    <t>志波姫新沼崎</t>
  </si>
  <si>
    <t>志波姫新橋本</t>
  </si>
  <si>
    <t>志波姫新原</t>
  </si>
  <si>
    <t>志波姫新八樟</t>
  </si>
  <si>
    <t>志波姫大門南</t>
  </si>
  <si>
    <t>志波姫中沖</t>
  </si>
  <si>
    <t>志波姫沼崎</t>
  </si>
  <si>
    <t>志波姫花崎西</t>
  </si>
  <si>
    <t>志波姫堀口</t>
  </si>
  <si>
    <t>志波姫南郷</t>
  </si>
  <si>
    <t>志波姫南堀口</t>
  </si>
  <si>
    <t>志波姫南八樟</t>
  </si>
  <si>
    <t>志波姫八樟</t>
  </si>
  <si>
    <t>志波姫要害東</t>
  </si>
  <si>
    <t>志波姫横峰浦</t>
  </si>
  <si>
    <t>瀬峰愛宕</t>
  </si>
  <si>
    <t>瀬峰荒町</t>
  </si>
  <si>
    <t>瀬峰泉谷</t>
  </si>
  <si>
    <t>瀬峰泉谷南</t>
  </si>
  <si>
    <t>瀬峰伊勢堂</t>
  </si>
  <si>
    <t>瀬峰牛渕</t>
  </si>
  <si>
    <t>瀬峰牛渕前</t>
  </si>
  <si>
    <t>瀬峰大境前</t>
  </si>
  <si>
    <t>瀬峰大境山</t>
  </si>
  <si>
    <t>瀬峰大屋敷</t>
  </si>
  <si>
    <t>瀬峰大鰐谷</t>
  </si>
  <si>
    <t>瀬峰蒲盛</t>
  </si>
  <si>
    <t>瀬峰上沢田</t>
  </si>
  <si>
    <t>瀬峰神田</t>
  </si>
  <si>
    <t>瀬峰上富前</t>
  </si>
  <si>
    <t>瀬峰上屋敷</t>
  </si>
  <si>
    <t>瀬峰刈安沢</t>
  </si>
  <si>
    <t>瀬峰川ノ畑</t>
  </si>
  <si>
    <t>瀬峰北ノ沢</t>
  </si>
  <si>
    <t>瀬峰北谷地</t>
  </si>
  <si>
    <t>瀬峰薬沢西</t>
  </si>
  <si>
    <t>瀬峰薬沢東</t>
  </si>
  <si>
    <t>瀬峰荒神堂</t>
  </si>
  <si>
    <t>瀬峰高土山</t>
  </si>
  <si>
    <t>瀬峰小深沢</t>
  </si>
  <si>
    <t>瀬峰坂ノ下浦</t>
  </si>
  <si>
    <t>瀬峰坂ノ下前北</t>
  </si>
  <si>
    <t>瀬峰三代</t>
  </si>
  <si>
    <t>瀬峰柴ノ脇</t>
  </si>
  <si>
    <t>瀬峰清水沢</t>
  </si>
  <si>
    <t>瀬峰清水山</t>
  </si>
  <si>
    <t>瀬峰下田</t>
  </si>
  <si>
    <t>瀬峰下の前</t>
  </si>
  <si>
    <t>瀬峰下藤沢</t>
  </si>
  <si>
    <t>瀬峰下谷地</t>
  </si>
  <si>
    <t>瀬峰十王堂前</t>
  </si>
  <si>
    <t>瀬峰新下藤沢</t>
  </si>
  <si>
    <t>瀬峰新下田</t>
  </si>
  <si>
    <t>瀬峰新道東</t>
  </si>
  <si>
    <t>瀬峰諏訪原</t>
  </si>
  <si>
    <t>瀬峰蔵王</t>
  </si>
  <si>
    <t>瀬峰壇ノ越</t>
  </si>
  <si>
    <t>瀬峰力石</t>
  </si>
  <si>
    <t>瀬峰長者原</t>
  </si>
  <si>
    <t>瀬峰寺浦</t>
  </si>
  <si>
    <t>瀬峰寺沢</t>
  </si>
  <si>
    <t>瀬峰天神下</t>
  </si>
  <si>
    <t>瀬峰筒ケ崎</t>
  </si>
  <si>
    <t>瀬峰筒場</t>
  </si>
  <si>
    <t>瀬峰富要害</t>
  </si>
  <si>
    <t>瀬峰長根</t>
  </si>
  <si>
    <t>瀬峰新井堀</t>
  </si>
  <si>
    <t>瀬峰新井屋敷</t>
  </si>
  <si>
    <t>瀬峰西原</t>
  </si>
  <si>
    <t>瀬峰西原前</t>
  </si>
  <si>
    <t>瀬峰新田沢</t>
  </si>
  <si>
    <t>瀬峰根岸</t>
  </si>
  <si>
    <t>瀬峰野沢</t>
  </si>
  <si>
    <t>瀬峰除</t>
  </si>
  <si>
    <t>瀬峰橋本浦</t>
  </si>
  <si>
    <t>瀬峰原田</t>
  </si>
  <si>
    <t>瀬峰樋口山</t>
  </si>
  <si>
    <t>瀬峰樋渡</t>
  </si>
  <si>
    <t>瀬峰袋沢</t>
  </si>
  <si>
    <t>瀬峰藤沢瀬嶺</t>
  </si>
  <si>
    <t>瀬峰藤沢要害</t>
  </si>
  <si>
    <t>瀬峰藤田</t>
  </si>
  <si>
    <t>瀬峰二ツ谷</t>
  </si>
  <si>
    <t>瀬峰二又</t>
  </si>
  <si>
    <t>瀬峰船橋</t>
  </si>
  <si>
    <t>瀬峰町田</t>
  </si>
  <si>
    <t>瀬峰町田前</t>
  </si>
  <si>
    <t>瀬峰宮小路原西</t>
  </si>
  <si>
    <t>瀬峰宮小路原東</t>
  </si>
  <si>
    <t>瀬峰宮田</t>
  </si>
  <si>
    <t>瀬峰桃生田</t>
  </si>
  <si>
    <t>瀬峰桃生田前</t>
  </si>
  <si>
    <t>瀬峰薬師堂前</t>
  </si>
  <si>
    <t>瀬峰谷地田</t>
  </si>
  <si>
    <t>瀬峰山崎前</t>
  </si>
  <si>
    <t>瀬峰横森前</t>
  </si>
  <si>
    <t>瀬峰四ツ壇</t>
  </si>
  <si>
    <t>高清水浅野</t>
  </si>
  <si>
    <t>高清水浅野前</t>
  </si>
  <si>
    <t>高清水新町</t>
  </si>
  <si>
    <t>高清水石沢</t>
  </si>
  <si>
    <t>高清水石沢浦</t>
  </si>
  <si>
    <t>高清水一本松</t>
  </si>
  <si>
    <t>高清水浦南沢</t>
  </si>
  <si>
    <t>高清水大沢</t>
  </si>
  <si>
    <t>高清水大西</t>
  </si>
  <si>
    <t>高清水沖</t>
  </si>
  <si>
    <t>高清水乙牧堀</t>
  </si>
  <si>
    <t>高清水小山下</t>
  </si>
  <si>
    <t>高清水小山田</t>
  </si>
  <si>
    <t>高清水折木</t>
  </si>
  <si>
    <t>高清水覚満寺</t>
  </si>
  <si>
    <t>高清水影の沢</t>
  </si>
  <si>
    <t>高清水欠屋敷</t>
  </si>
  <si>
    <t>高清水桂葉</t>
  </si>
  <si>
    <t>高清水蟹沢尻</t>
  </si>
  <si>
    <t>高清水上折木</t>
  </si>
  <si>
    <t>高清水上桂葉</t>
  </si>
  <si>
    <t>高清水上佐野</t>
  </si>
  <si>
    <t>高清水上外沢田</t>
  </si>
  <si>
    <t>高清水上萩田</t>
  </si>
  <si>
    <t>高清水萱刈</t>
  </si>
  <si>
    <t>高清水観音沢</t>
  </si>
  <si>
    <t>高清水観音堂</t>
  </si>
  <si>
    <t>高清水神原</t>
  </si>
  <si>
    <t>高清水北甚六原</t>
  </si>
  <si>
    <t>高清水北原</t>
  </si>
  <si>
    <t>高清水京の沢</t>
  </si>
  <si>
    <t>高清水熊野</t>
  </si>
  <si>
    <t>高清水熊野堂</t>
  </si>
  <si>
    <t>高清水甲牧堀</t>
  </si>
  <si>
    <t>高清水五輪</t>
  </si>
  <si>
    <t>高清水桜丁</t>
  </si>
  <si>
    <t>高清水五月田</t>
  </si>
  <si>
    <t>高清水佐野沢田</t>
  </si>
  <si>
    <t>高清水佐野丁</t>
  </si>
  <si>
    <t>高清水下町</t>
  </si>
  <si>
    <t>高清水下折木</t>
  </si>
  <si>
    <t>高清水下佐野</t>
  </si>
  <si>
    <t>高清水十二の神</t>
  </si>
  <si>
    <t>高清水宿の沢</t>
  </si>
  <si>
    <t>高清水勝負ケ町</t>
  </si>
  <si>
    <t>高清水新桂葉</t>
  </si>
  <si>
    <t>高清水新佐野</t>
  </si>
  <si>
    <t>高清水新神明</t>
  </si>
  <si>
    <t>高清水新田</t>
  </si>
  <si>
    <t>高清水新中の茎</t>
  </si>
  <si>
    <t>高清水神明</t>
  </si>
  <si>
    <t>高清水千神</t>
  </si>
  <si>
    <t>高清水善光寺</t>
  </si>
  <si>
    <t>高清水袖山</t>
  </si>
  <si>
    <t>高清水外沢田</t>
  </si>
  <si>
    <t>高清水太子堂</t>
  </si>
  <si>
    <t>高清水大寺</t>
  </si>
  <si>
    <t>高清水台町</t>
  </si>
  <si>
    <t>高清水長福寺</t>
  </si>
  <si>
    <t>高清水堤下</t>
  </si>
  <si>
    <t>高清水丁神明</t>
  </si>
  <si>
    <t>高清水丁牧堀</t>
  </si>
  <si>
    <t>高清水手取</t>
  </si>
  <si>
    <t>高清水天王沢</t>
  </si>
  <si>
    <t>高清水中里</t>
  </si>
  <si>
    <t>高清水中佐野</t>
  </si>
  <si>
    <t>高清水中の茎</t>
  </si>
  <si>
    <t>高清水中の沢</t>
  </si>
  <si>
    <t>高清水中町</t>
  </si>
  <si>
    <t>高清水西善光寺</t>
  </si>
  <si>
    <t>高清水西手取</t>
  </si>
  <si>
    <t>高清水西中里</t>
  </si>
  <si>
    <t>高清水忽滑沢</t>
  </si>
  <si>
    <t>高清水原</t>
  </si>
  <si>
    <t>高清水東浦</t>
  </si>
  <si>
    <t>高清水東善光寺</t>
  </si>
  <si>
    <t>高清水東館</t>
  </si>
  <si>
    <t>高清水日向</t>
  </si>
  <si>
    <t>高清水福塚</t>
  </si>
  <si>
    <t>高清水渕際</t>
  </si>
  <si>
    <t>高清水丙牧堀</t>
  </si>
  <si>
    <t>高清水松の木沢田</t>
  </si>
  <si>
    <t>高清水松原</t>
  </si>
  <si>
    <t>高清水水の手</t>
  </si>
  <si>
    <t>高清水南沢</t>
  </si>
  <si>
    <t>高清水南原</t>
  </si>
  <si>
    <t>高清水三森</t>
  </si>
  <si>
    <t>高清水宮脇</t>
  </si>
  <si>
    <t>高清水明官</t>
  </si>
  <si>
    <t>高清水向野</t>
  </si>
  <si>
    <t>高清水仰ケ返り</t>
  </si>
  <si>
    <t>高清水本町</t>
  </si>
  <si>
    <t>高清水本道</t>
  </si>
  <si>
    <t>高清水茂路具多</t>
  </si>
  <si>
    <t>高清水八重壁</t>
  </si>
  <si>
    <t>高清水要の森</t>
  </si>
  <si>
    <t>高清水横手</t>
  </si>
  <si>
    <t>高清水来光沢</t>
  </si>
  <si>
    <t>高清水若宮</t>
  </si>
  <si>
    <t>築館青野</t>
  </si>
  <si>
    <t>築館赤坂</t>
  </si>
  <si>
    <t>築館荒田沢</t>
  </si>
  <si>
    <t>築館伊豆</t>
  </si>
  <si>
    <t>築館芋埣</t>
  </si>
  <si>
    <t>築館内沢</t>
  </si>
  <si>
    <t>築館内南沢</t>
  </si>
  <si>
    <t>築館太田</t>
  </si>
  <si>
    <t>築館蟹沢</t>
  </si>
  <si>
    <t>築館上高森</t>
  </si>
  <si>
    <t>築館上宮野</t>
  </si>
  <si>
    <t>築館唐竹林</t>
  </si>
  <si>
    <t>築館川添</t>
  </si>
  <si>
    <t>築館木戸</t>
  </si>
  <si>
    <t>築館久伝</t>
  </si>
  <si>
    <t>築館黒瀬</t>
  </si>
  <si>
    <t>築館源光</t>
  </si>
  <si>
    <t>築館左足</t>
  </si>
  <si>
    <t>築館小淵西</t>
  </si>
  <si>
    <t>築館小淵東</t>
  </si>
  <si>
    <t>築館境田</t>
  </si>
  <si>
    <t>築館佐野原</t>
  </si>
  <si>
    <t>築館沢入</t>
  </si>
  <si>
    <t>築館下高森</t>
  </si>
  <si>
    <t>築館下待井</t>
  </si>
  <si>
    <t>築館下宮野</t>
  </si>
  <si>
    <t>築館城生野</t>
  </si>
  <si>
    <t>築館新田</t>
  </si>
  <si>
    <t>築館新成田西</t>
  </si>
  <si>
    <t>築館新八ツ沢</t>
  </si>
  <si>
    <t>築館外南沢</t>
  </si>
  <si>
    <t>築館高田</t>
  </si>
  <si>
    <t>築館館沢</t>
  </si>
  <si>
    <t>築館館下</t>
  </si>
  <si>
    <t>築館築館</t>
  </si>
  <si>
    <t>築館照越</t>
  </si>
  <si>
    <t>築館富</t>
  </si>
  <si>
    <t>築館留場</t>
  </si>
  <si>
    <t>築館成田</t>
  </si>
  <si>
    <t>築館西小山</t>
  </si>
  <si>
    <t>築館萩沢</t>
  </si>
  <si>
    <t>築館萩沢東</t>
  </si>
  <si>
    <t>築館萩沢南</t>
  </si>
  <si>
    <t>築館光屋敷</t>
  </si>
  <si>
    <t>築館藤木</t>
  </si>
  <si>
    <t>築館三峰</t>
  </si>
  <si>
    <t>築館宮野中央</t>
  </si>
  <si>
    <t>築館薬師</t>
  </si>
  <si>
    <t>築館薬師ケ丘</t>
  </si>
  <si>
    <t>築館薬師台</t>
  </si>
  <si>
    <t>築館八沢</t>
  </si>
  <si>
    <t>築館横須賀</t>
  </si>
  <si>
    <t>花山草木沢</t>
  </si>
  <si>
    <t>花山草木沢上原</t>
  </si>
  <si>
    <t>花山本沢</t>
  </si>
  <si>
    <t>若柳有賀</t>
  </si>
  <si>
    <t>若柳大林</t>
  </si>
  <si>
    <t>若柳大林新寺浦</t>
  </si>
  <si>
    <t>若柳上畑岡</t>
  </si>
  <si>
    <t>若柳川北</t>
  </si>
  <si>
    <t>若柳川南</t>
  </si>
  <si>
    <t>若柳下畑岡</t>
  </si>
  <si>
    <t>若柳福岡</t>
  </si>
  <si>
    <t>若柳武鎗</t>
  </si>
  <si>
    <t>東松島市</t>
  </si>
  <si>
    <t>あおい</t>
  </si>
  <si>
    <t>赤井</t>
  </si>
  <si>
    <t>浅井</t>
  </si>
  <si>
    <t>牛網</t>
  </si>
  <si>
    <t>大塩</t>
  </si>
  <si>
    <t>大塚</t>
  </si>
  <si>
    <t>小野</t>
  </si>
  <si>
    <t>川下</t>
  </si>
  <si>
    <t>小松</t>
  </si>
  <si>
    <t>上下堤</t>
  </si>
  <si>
    <t>新東名</t>
  </si>
  <si>
    <t>西福田</t>
  </si>
  <si>
    <t>根古</t>
  </si>
  <si>
    <t>野蒜</t>
  </si>
  <si>
    <t>野蒜ケ丘</t>
  </si>
  <si>
    <t>浜市</t>
  </si>
  <si>
    <t>宮戸</t>
  </si>
  <si>
    <t>矢本</t>
  </si>
  <si>
    <t>大崎市</t>
  </si>
  <si>
    <t>岩出山木通沢</t>
  </si>
  <si>
    <t>岩出山池月</t>
  </si>
  <si>
    <t>岩出山浦小路</t>
  </si>
  <si>
    <t>岩出山上金沢</t>
  </si>
  <si>
    <t>岩出山上川原北</t>
  </si>
  <si>
    <t>岩出山上川原町</t>
  </si>
  <si>
    <t>岩出山上川原南</t>
  </si>
  <si>
    <t>岩出山上東昌寺沢</t>
  </si>
  <si>
    <t>岩出山上中江</t>
  </si>
  <si>
    <t>岩出山上野目</t>
  </si>
  <si>
    <t>岩出山下一栗</t>
  </si>
  <si>
    <t>岩出山下金沢</t>
  </si>
  <si>
    <t>岩出山下川原</t>
  </si>
  <si>
    <t>岩出山下川原町</t>
  </si>
  <si>
    <t>岩出山下東昌寺沢</t>
  </si>
  <si>
    <t>岩出山下野目</t>
  </si>
  <si>
    <t>岩出山重蔵</t>
  </si>
  <si>
    <t>岩出山城山</t>
  </si>
  <si>
    <t>岩出山大学町</t>
  </si>
  <si>
    <t>岩出山通丁</t>
  </si>
  <si>
    <t>岩出山轟</t>
  </si>
  <si>
    <t>岩出山西御名掛</t>
  </si>
  <si>
    <t>岩出山二ノ構</t>
  </si>
  <si>
    <t>岩出山東御名掛</t>
  </si>
  <si>
    <t>岩出山東川原</t>
  </si>
  <si>
    <t>岩出山東川原町</t>
  </si>
  <si>
    <t>岩出山蛭沢</t>
  </si>
  <si>
    <t>岩出山船場</t>
  </si>
  <si>
    <t>岩出山細峯</t>
  </si>
  <si>
    <t>岩出山保土沢</t>
  </si>
  <si>
    <t>岩出山前毘沙門</t>
  </si>
  <si>
    <t>岩出山松沢</t>
  </si>
  <si>
    <t>岩出山丸山</t>
  </si>
  <si>
    <t>岩出山南沢</t>
  </si>
  <si>
    <t>岩出山</t>
    <phoneticPr fontId="3" type="Hiragana"/>
  </si>
  <si>
    <t>鹿島台大迫</t>
  </si>
  <si>
    <t>鹿島台木間塚</t>
  </si>
  <si>
    <t>鹿島台平渡</t>
  </si>
  <si>
    <t>鹿島台広長</t>
  </si>
  <si>
    <t>鹿島台深谷</t>
  </si>
  <si>
    <t>鹿島台船越</t>
  </si>
  <si>
    <t>三本木</t>
  </si>
  <si>
    <t>三本木秋田</t>
  </si>
  <si>
    <t>三本木蟻ケ袋</t>
  </si>
  <si>
    <t>三本木伊賀</t>
  </si>
  <si>
    <t>三本木伊場野</t>
  </si>
  <si>
    <t>三本木音無</t>
  </si>
  <si>
    <t>三本木上伊場野</t>
  </si>
  <si>
    <t>三本木桑折</t>
  </si>
  <si>
    <t>三本木斉田</t>
  </si>
  <si>
    <t>三本木坂本</t>
  </si>
  <si>
    <t>三本木新町</t>
  </si>
  <si>
    <t>三本木高柳</t>
  </si>
  <si>
    <t>三本木新沼</t>
  </si>
  <si>
    <t>三本木蒜袋</t>
  </si>
  <si>
    <t>三本木南谷地</t>
  </si>
  <si>
    <t>田尻大沢</t>
  </si>
  <si>
    <t>田尻大貫</t>
  </si>
  <si>
    <t>田尻大嶺</t>
  </si>
  <si>
    <t>田尻小塩</t>
  </si>
  <si>
    <t>田尻蕪栗</t>
  </si>
  <si>
    <t>田尻北小牛田</t>
  </si>
  <si>
    <t>田尻北高城</t>
  </si>
  <si>
    <t>田尻北牧目</t>
  </si>
  <si>
    <t>田尻小松</t>
  </si>
  <si>
    <t>田尻桜田高野</t>
  </si>
  <si>
    <t>田尻諏訪峠</t>
  </si>
  <si>
    <t>田尻通木</t>
  </si>
  <si>
    <t>田尻中目</t>
  </si>
  <si>
    <t>田尻沼木</t>
  </si>
  <si>
    <t>田尻沼部</t>
  </si>
  <si>
    <t>田尻八幡</t>
  </si>
  <si>
    <t>鳴子温泉赤這</t>
  </si>
  <si>
    <t>鳴子温泉赤湯</t>
  </si>
  <si>
    <t>鳴子温泉石ノ梅</t>
  </si>
  <si>
    <t>鳴子温泉入沢</t>
  </si>
  <si>
    <t>鳴子温泉岩渕</t>
  </si>
  <si>
    <t>鳴子温泉岩渕前</t>
  </si>
  <si>
    <t>鳴子温泉上ノ原</t>
  </si>
  <si>
    <t>鳴子温泉奥羽岳</t>
  </si>
  <si>
    <t>鳴子温泉大畑</t>
  </si>
  <si>
    <t>鳴子温泉鬼首</t>
  </si>
  <si>
    <t>鳴子温泉小身川原</t>
  </si>
  <si>
    <t>鳴子温泉上川原</t>
  </si>
  <si>
    <t>鳴子温泉上鳴子</t>
  </si>
  <si>
    <t>鳴子温泉通原</t>
  </si>
  <si>
    <t>鳴子温泉川渡</t>
  </si>
  <si>
    <t>鳴子温泉川端</t>
  </si>
  <si>
    <t>鳴子温泉川袋</t>
  </si>
  <si>
    <t>鳴子温泉河原湯</t>
  </si>
  <si>
    <t>鳴子温泉築沢</t>
  </si>
  <si>
    <t>鳴子温泉木戸脇</t>
  </si>
  <si>
    <t>鳴子温泉久田</t>
  </si>
  <si>
    <t>鳴子温泉車湯</t>
  </si>
  <si>
    <t>鳴子温泉黒崎</t>
  </si>
  <si>
    <t>鳴子温泉小室</t>
  </si>
  <si>
    <t>鳴子温泉小室山</t>
  </si>
  <si>
    <t>鳴子温泉境松</t>
  </si>
  <si>
    <t>鳴子温泉坂ノ上</t>
  </si>
  <si>
    <t>鳴子温泉沢</t>
  </si>
  <si>
    <t>鳴子温泉沢目木</t>
  </si>
  <si>
    <t>鳴子温泉尿前</t>
  </si>
  <si>
    <t>鳴子温泉新小身川原</t>
  </si>
  <si>
    <t>鳴子温泉新田</t>
  </si>
  <si>
    <t>鳴子温泉新町下</t>
  </si>
  <si>
    <t>鳴子温泉新屋敷</t>
  </si>
  <si>
    <t>鳴子温泉末沢</t>
  </si>
  <si>
    <t>鳴子温泉末沢西</t>
  </si>
  <si>
    <t>鳴子温泉関口</t>
  </si>
  <si>
    <t>鳴子温泉大尺</t>
  </si>
  <si>
    <t>鳴子温泉滝岸</t>
  </si>
  <si>
    <t>鳴子温泉竹原</t>
  </si>
  <si>
    <t>鳴子温泉田中</t>
  </si>
  <si>
    <t>鳴子温泉玉ノ木</t>
  </si>
  <si>
    <t>鳴子温泉月山</t>
  </si>
  <si>
    <t>鳴子温泉堤下</t>
  </si>
  <si>
    <t>鳴子温泉鶴田</t>
  </si>
  <si>
    <t>鳴子温泉天神</t>
  </si>
  <si>
    <t>鳴子温泉中野</t>
  </si>
  <si>
    <t>鳴子温泉中道</t>
  </si>
  <si>
    <t>鳴子温泉中屋敷</t>
  </si>
  <si>
    <t>鳴子温泉西原</t>
  </si>
  <si>
    <t>鳴子温泉沼井</t>
  </si>
  <si>
    <t>鳴子温泉野際</t>
  </si>
  <si>
    <t>鳴子温泉畑山</t>
  </si>
  <si>
    <t>鳴子温泉馬場</t>
  </si>
  <si>
    <t>鳴子温泉原</t>
  </si>
  <si>
    <t>鳴子温泉原崎</t>
  </si>
  <si>
    <t>鳴子温泉日向山</t>
  </si>
  <si>
    <t>鳴子温泉不動山</t>
  </si>
  <si>
    <t>鳴子温泉古戸前</t>
  </si>
  <si>
    <t>鳴子温泉星沼</t>
  </si>
  <si>
    <t>鳴子温泉前森</t>
  </si>
  <si>
    <t>鳴子温泉前山</t>
  </si>
  <si>
    <t>鳴子温泉町</t>
  </si>
  <si>
    <t>鳴子温泉町下</t>
  </si>
  <si>
    <t>鳴子温泉町西</t>
  </si>
  <si>
    <t>鳴子温泉水沼</t>
  </si>
  <si>
    <t>鳴子温泉見手野原</t>
  </si>
  <si>
    <t>鳴子温泉南原</t>
  </si>
  <si>
    <t>鳴子温泉南星沼</t>
  </si>
  <si>
    <t>鳴子温泉南山</t>
  </si>
  <si>
    <t>鳴子温泉柳木</t>
  </si>
  <si>
    <t>鳴子温泉焼石亦</t>
  </si>
  <si>
    <t>鳴子温泉山際</t>
  </si>
  <si>
    <t>鳴子温泉湯元</t>
  </si>
  <si>
    <t>鳴子温泉要害</t>
  </si>
  <si>
    <t>鳴子温泉横山</t>
  </si>
  <si>
    <t>鳴子温泉蓬田</t>
  </si>
  <si>
    <t>鳴子温泉鷲ノ巣</t>
  </si>
  <si>
    <t>鳴子温泉和田</t>
  </si>
  <si>
    <t>古川</t>
  </si>
  <si>
    <t>古川旭</t>
  </si>
  <si>
    <t>古川雨生沢</t>
  </si>
  <si>
    <t>古川荒川小金町</t>
  </si>
  <si>
    <t>古川荒田目</t>
  </si>
  <si>
    <t>古川荒谷</t>
  </si>
  <si>
    <t>古川飯川</t>
  </si>
  <si>
    <t>古川石森</t>
  </si>
  <si>
    <t>古川稲葉</t>
  </si>
  <si>
    <t>古川浦町</t>
  </si>
  <si>
    <t>古川江合寿町</t>
  </si>
  <si>
    <t>古川江合錦町</t>
  </si>
  <si>
    <t>古川江合本町</t>
  </si>
  <si>
    <t>古川駅東</t>
  </si>
  <si>
    <t>古川駅前大通</t>
  </si>
  <si>
    <t>古川駅南</t>
  </si>
  <si>
    <t>古川大崎</t>
  </si>
  <si>
    <t>古川大幡</t>
  </si>
  <si>
    <t>古川大宮</t>
  </si>
  <si>
    <t>古川小林</t>
  </si>
  <si>
    <t>古川柏崎</t>
  </si>
  <si>
    <t>古川金五輪</t>
  </si>
  <si>
    <t>古川上埣</t>
  </si>
  <si>
    <t>古川上中目</t>
  </si>
  <si>
    <t>古川川熊</t>
  </si>
  <si>
    <t>古川川端</t>
  </si>
  <si>
    <t>古川北稲葉</t>
  </si>
  <si>
    <t>古川北町</t>
  </si>
  <si>
    <t>古川北宮沢</t>
  </si>
  <si>
    <t>古川狐塚</t>
  </si>
  <si>
    <t>古川清滝</t>
  </si>
  <si>
    <t>古川桑針</t>
  </si>
  <si>
    <t>古川小泉</t>
  </si>
  <si>
    <t>古川小稲葉町</t>
  </si>
  <si>
    <t>古川小野</t>
  </si>
  <si>
    <t>古川斎下</t>
  </si>
  <si>
    <t>古川幸町</t>
  </si>
  <si>
    <t>古川境野宮</t>
  </si>
  <si>
    <t>古川栄町</t>
  </si>
  <si>
    <t>古川桜ノ目</t>
  </si>
  <si>
    <t>古川沢田</t>
  </si>
  <si>
    <t>古川渋井</t>
  </si>
  <si>
    <t>古川清水</t>
  </si>
  <si>
    <t>古川清水沢</t>
  </si>
  <si>
    <t>古川下中目</t>
  </si>
  <si>
    <t>古川下谷地</t>
  </si>
  <si>
    <t>古川城西</t>
  </si>
  <si>
    <t>古川李埣</t>
  </si>
  <si>
    <t>古川諏訪</t>
  </si>
  <si>
    <t>古川千手寺町</t>
  </si>
  <si>
    <t>古川台町</t>
  </si>
  <si>
    <t>古川楡木</t>
  </si>
  <si>
    <t>古川塚目</t>
  </si>
  <si>
    <t>古川堤根</t>
  </si>
  <si>
    <t>古川鶴ケ埣</t>
  </si>
  <si>
    <t>古川十日町</t>
  </si>
  <si>
    <t>古川富長</t>
  </si>
  <si>
    <t>古川長岡</t>
  </si>
  <si>
    <t>古川長岡針</t>
  </si>
  <si>
    <t>古川中里</t>
  </si>
  <si>
    <t>古川中沢</t>
  </si>
  <si>
    <t>古川中島町</t>
  </si>
  <si>
    <t>古川七日町</t>
  </si>
  <si>
    <t>古川新田</t>
  </si>
  <si>
    <t>古川新沼</t>
  </si>
  <si>
    <t>古川新堀</t>
  </si>
  <si>
    <t>古川西荒井</t>
  </si>
  <si>
    <t>古川西館</t>
  </si>
  <si>
    <t>古川二ノ構</t>
  </si>
  <si>
    <t>古川東町</t>
  </si>
  <si>
    <t>古川引田</t>
  </si>
  <si>
    <t>古川深沼</t>
  </si>
  <si>
    <t>古川福浦</t>
  </si>
  <si>
    <t>古川福沼</t>
  </si>
  <si>
    <t>古川渕尻</t>
  </si>
  <si>
    <t>古川穂波</t>
  </si>
  <si>
    <t>古川保柳</t>
  </si>
  <si>
    <t>古川前田町</t>
  </si>
  <si>
    <t>古川馬櫛</t>
  </si>
  <si>
    <t>古川馬放</t>
  </si>
  <si>
    <t>古川馬寄</t>
  </si>
  <si>
    <t>古川三日町</t>
  </si>
  <si>
    <t>古川南沢</t>
  </si>
  <si>
    <t>古川南新町</t>
  </si>
  <si>
    <t>古川南町</t>
  </si>
  <si>
    <t>古川蓑口沼</t>
  </si>
  <si>
    <t>古川耳取</t>
  </si>
  <si>
    <t>古川宮内</t>
  </si>
  <si>
    <t>古川宮沢</t>
  </si>
  <si>
    <t>古川師山</t>
  </si>
  <si>
    <t>古川休塚</t>
  </si>
  <si>
    <t>古川矢目</t>
  </si>
  <si>
    <t>古川米倉</t>
  </si>
  <si>
    <t>古川米袋</t>
  </si>
  <si>
    <t>古川若葉町</t>
  </si>
  <si>
    <t>松山金谷</t>
  </si>
  <si>
    <t>松山下伊場野</t>
  </si>
  <si>
    <t>松山須摩屋</t>
  </si>
  <si>
    <t>松山千石</t>
  </si>
  <si>
    <t>松山次橋</t>
  </si>
  <si>
    <t>松山長尾</t>
  </si>
  <si>
    <t>富谷市</t>
  </si>
  <si>
    <t>明石</t>
  </si>
  <si>
    <t>明石台</t>
  </si>
  <si>
    <t>あけの平</t>
  </si>
  <si>
    <t>石積</t>
  </si>
  <si>
    <t>一ノ関</t>
  </si>
  <si>
    <t>大亀</t>
  </si>
  <si>
    <t>大清水</t>
  </si>
  <si>
    <t>大童</t>
  </si>
  <si>
    <t>上桜木</t>
  </si>
  <si>
    <t>穀田</t>
  </si>
  <si>
    <t>三ノ関</t>
  </si>
  <si>
    <t>志戸田</t>
  </si>
  <si>
    <t>鷹乃杜</t>
  </si>
  <si>
    <t>高屋敷</t>
  </si>
  <si>
    <t>とちの木</t>
  </si>
  <si>
    <t>富ケ丘</t>
  </si>
  <si>
    <t>富谷</t>
  </si>
  <si>
    <t>西成田</t>
  </si>
  <si>
    <t>二ノ関</t>
  </si>
  <si>
    <t>東向陽台</t>
  </si>
  <si>
    <t>日吉台</t>
  </si>
  <si>
    <t>杜乃橋</t>
  </si>
  <si>
    <t>刈田郡蔵王町</t>
  </si>
  <si>
    <t>円田</t>
    <phoneticPr fontId="3" type="Hiragana"/>
  </si>
  <si>
    <t>小村崎</t>
  </si>
  <si>
    <t>塩沢</t>
  </si>
  <si>
    <t>遠刈田温泉</t>
  </si>
  <si>
    <t>遠刈田温泉旭町</t>
  </si>
  <si>
    <t>遠刈田温泉寿町</t>
  </si>
  <si>
    <t>遠刈田温泉栄町</t>
  </si>
  <si>
    <t>遠刈田温泉仲町</t>
  </si>
  <si>
    <t>遠刈田温泉本町</t>
  </si>
  <si>
    <t>平沢</t>
  </si>
  <si>
    <t>曲竹</t>
  </si>
  <si>
    <t>宮</t>
  </si>
  <si>
    <t>矢附</t>
  </si>
  <si>
    <t>刈田郡七ヶ宿町</t>
  </si>
  <si>
    <t>赤地</t>
  </si>
  <si>
    <t>愛宕下</t>
  </si>
  <si>
    <t>油畑</t>
  </si>
  <si>
    <t>板木</t>
  </si>
  <si>
    <t>一枚田</t>
  </si>
  <si>
    <t>稲子</t>
  </si>
  <si>
    <t>稲子山</t>
  </si>
  <si>
    <t>上野</t>
  </si>
  <si>
    <t>大石川原</t>
  </si>
  <si>
    <t>大萱</t>
  </si>
  <si>
    <t>大杉</t>
  </si>
  <si>
    <t>大貫平</t>
  </si>
  <si>
    <t>大迎</t>
  </si>
  <si>
    <t>柏木山</t>
  </si>
  <si>
    <t>蒲木</t>
  </si>
  <si>
    <t>上烏川</t>
  </si>
  <si>
    <t>上川原</t>
  </si>
  <si>
    <t>上島田原</t>
  </si>
  <si>
    <t>上ノ平</t>
  </si>
  <si>
    <t>上ノ平山</t>
  </si>
  <si>
    <t>上ノ台</t>
  </si>
  <si>
    <t>上八合</t>
  </si>
  <si>
    <t>神林山</t>
  </si>
  <si>
    <t>上町尻</t>
  </si>
  <si>
    <t>烏川岳</t>
  </si>
  <si>
    <t>行人原道上</t>
  </si>
  <si>
    <t>栗原</t>
  </si>
  <si>
    <t>小駕籠沢</t>
  </si>
  <si>
    <t>境ノ沢</t>
  </si>
  <si>
    <t>坂ノ上</t>
  </si>
  <si>
    <t>坂ノ下</t>
  </si>
  <si>
    <t>沢上山</t>
  </si>
  <si>
    <t>仕切目</t>
  </si>
  <si>
    <t>島木野</t>
  </si>
  <si>
    <t>下島田原</t>
  </si>
  <si>
    <t>下八合</t>
  </si>
  <si>
    <t>下町尻</t>
  </si>
  <si>
    <t>陳ノ窪</t>
  </si>
  <si>
    <t>新雷神</t>
  </si>
  <si>
    <t>薄沢口</t>
  </si>
  <si>
    <t>諏訪原</t>
  </si>
  <si>
    <t>関</t>
  </si>
  <si>
    <t>瀬見原</t>
  </si>
  <si>
    <t>滝下</t>
  </si>
  <si>
    <t>滝ノ上</t>
  </si>
  <si>
    <t>田中道上</t>
  </si>
  <si>
    <t>田中道下</t>
  </si>
  <si>
    <t>壇前</t>
  </si>
  <si>
    <t>長老</t>
  </si>
  <si>
    <t>寺跡</t>
  </si>
  <si>
    <t>寺前</t>
  </si>
  <si>
    <t>峠田</t>
  </si>
  <si>
    <t>峠田愛宕下</t>
  </si>
  <si>
    <t>峠田町頭</t>
  </si>
  <si>
    <t>中川原</t>
  </si>
  <si>
    <t>中之沢</t>
  </si>
  <si>
    <t>中ノ沢原道下</t>
  </si>
  <si>
    <t>夏梨平</t>
  </si>
  <si>
    <t>滑津</t>
  </si>
  <si>
    <t>苗代端</t>
  </si>
  <si>
    <t>西島田原</t>
  </si>
  <si>
    <t>西町裏</t>
  </si>
  <si>
    <t>西森下</t>
  </si>
  <si>
    <t>沼田</t>
  </si>
  <si>
    <t>根添</t>
  </si>
  <si>
    <t>野沢倉山</t>
  </si>
  <si>
    <t>萩崎</t>
  </si>
  <si>
    <t>原道上</t>
  </si>
  <si>
    <t>原道下</t>
  </si>
  <si>
    <t>原谷地際</t>
  </si>
  <si>
    <t>干蒲</t>
  </si>
  <si>
    <t>東口道上</t>
  </si>
  <si>
    <t>東口道下</t>
  </si>
  <si>
    <t>東沢</t>
  </si>
  <si>
    <t>東島田原</t>
  </si>
  <si>
    <t>程ヶ沢</t>
  </si>
  <si>
    <t>町裏</t>
  </si>
  <si>
    <t>町下</t>
  </si>
  <si>
    <t>町尻</t>
  </si>
  <si>
    <t>廻館</t>
  </si>
  <si>
    <t>松原</t>
  </si>
  <si>
    <t>侭ノ上</t>
  </si>
  <si>
    <t>侭ノ上地蔵前</t>
  </si>
  <si>
    <t>水上口</t>
  </si>
  <si>
    <t>水下道上</t>
  </si>
  <si>
    <t>南浦畑</t>
  </si>
  <si>
    <t>宮前</t>
  </si>
  <si>
    <t>明神下</t>
  </si>
  <si>
    <t>明神前</t>
  </si>
  <si>
    <t>茂ヶ沢</t>
  </si>
  <si>
    <t>茂庭道</t>
  </si>
  <si>
    <t>矢立</t>
  </si>
  <si>
    <t>矢立平</t>
  </si>
  <si>
    <t>八ツ森</t>
  </si>
  <si>
    <t>八ツ分</t>
  </si>
  <si>
    <t>柳沢山国有林</t>
  </si>
  <si>
    <t>山伏坂</t>
  </si>
  <si>
    <t>湯原</t>
  </si>
  <si>
    <t>横川</t>
  </si>
  <si>
    <t>横川原</t>
  </si>
  <si>
    <t>利津保</t>
  </si>
  <si>
    <t>六本杉</t>
  </si>
  <si>
    <t>若林山</t>
  </si>
  <si>
    <t>割付</t>
  </si>
  <si>
    <t>柴田郡大河原町</t>
  </si>
  <si>
    <t>大芝</t>
  </si>
  <si>
    <t>大竜</t>
  </si>
  <si>
    <t>大巻</t>
  </si>
  <si>
    <t>大谷</t>
  </si>
  <si>
    <t>小島</t>
  </si>
  <si>
    <t>小山田</t>
  </si>
  <si>
    <t>海道東</t>
  </si>
  <si>
    <t>金ケ瀬</t>
  </si>
  <si>
    <t>川瀬町</t>
  </si>
  <si>
    <t>甲子町</t>
  </si>
  <si>
    <t>新青川</t>
  </si>
  <si>
    <t>新桜町</t>
  </si>
  <si>
    <t>新古川</t>
  </si>
  <si>
    <t>新東</t>
  </si>
  <si>
    <t>新南</t>
  </si>
  <si>
    <t>千塚前</t>
  </si>
  <si>
    <t>袖谷地</t>
  </si>
  <si>
    <t>高砂町</t>
  </si>
  <si>
    <t>堤</t>
  </si>
  <si>
    <t>土手崎</t>
  </si>
  <si>
    <t>中の倉</t>
  </si>
  <si>
    <t>南平</t>
  </si>
  <si>
    <t>西</t>
  </si>
  <si>
    <t>西浦</t>
  </si>
  <si>
    <t>西桜町</t>
  </si>
  <si>
    <t>沼</t>
  </si>
  <si>
    <t>橋本</t>
  </si>
  <si>
    <t>東</t>
  </si>
  <si>
    <t>東桜町</t>
  </si>
  <si>
    <t>東新町</t>
  </si>
  <si>
    <t>東原町</t>
  </si>
  <si>
    <t>広表</t>
  </si>
  <si>
    <t>福田</t>
  </si>
  <si>
    <t>町</t>
  </si>
  <si>
    <t>南</t>
  </si>
  <si>
    <t>南海道下</t>
  </si>
  <si>
    <t>南桜町</t>
  </si>
  <si>
    <t>南原町</t>
  </si>
  <si>
    <t>山崎町</t>
  </si>
  <si>
    <t>柴田郡村田町</t>
  </si>
  <si>
    <t>足立</t>
    <phoneticPr fontId="3" type="Hiragana"/>
  </si>
  <si>
    <t>薄木</t>
  </si>
  <si>
    <t>小泉</t>
  </si>
  <si>
    <t>菅生</t>
  </si>
  <si>
    <t>関場</t>
  </si>
  <si>
    <t>西ケ丘</t>
  </si>
  <si>
    <t>沼辺</t>
  </si>
  <si>
    <t>村田</t>
  </si>
  <si>
    <t>柴田郡柴田町</t>
  </si>
  <si>
    <t>入間田</t>
  </si>
  <si>
    <t>海老穴</t>
  </si>
  <si>
    <t>上川名</t>
  </si>
  <si>
    <t>上名生</t>
  </si>
  <si>
    <t>北船岡</t>
  </si>
  <si>
    <t>剣崎</t>
  </si>
  <si>
    <t>小成田</t>
  </si>
  <si>
    <t>下名生</t>
  </si>
  <si>
    <t>槻木</t>
  </si>
  <si>
    <t>槻木駅西</t>
  </si>
  <si>
    <t>槻木上町</t>
  </si>
  <si>
    <t>槻木下町</t>
  </si>
  <si>
    <t>槻木白幡</t>
  </si>
  <si>
    <t>槻木新町</t>
  </si>
  <si>
    <t>槻木西</t>
  </si>
  <si>
    <t>槻木東</t>
  </si>
  <si>
    <t>中名生</t>
  </si>
  <si>
    <t>西船迫</t>
  </si>
  <si>
    <t>葉坂</t>
  </si>
  <si>
    <t>東船迫（１丁目）</t>
  </si>
  <si>
    <t>東船迫（２丁目）</t>
  </si>
  <si>
    <t>船岡</t>
  </si>
  <si>
    <t>船岡新栄</t>
  </si>
  <si>
    <t>船岡中央</t>
  </si>
  <si>
    <t>船岡土手内</t>
  </si>
  <si>
    <t>船岡東</t>
  </si>
  <si>
    <t>船岡西</t>
  </si>
  <si>
    <t>船岡南</t>
  </si>
  <si>
    <t>船迫</t>
  </si>
  <si>
    <t>本船迫</t>
  </si>
  <si>
    <t>松ケ越</t>
  </si>
  <si>
    <t>ゆずが丘</t>
  </si>
  <si>
    <t>四日市場</t>
  </si>
  <si>
    <t>柴田郡川崎町</t>
  </si>
  <si>
    <t>青根温泉</t>
  </si>
  <si>
    <t>今宿</t>
  </si>
  <si>
    <t>支倉</t>
  </si>
  <si>
    <t>支倉台</t>
  </si>
  <si>
    <t>前川</t>
    <phoneticPr fontId="3" type="Hiragana"/>
  </si>
  <si>
    <t>本砂金</t>
  </si>
  <si>
    <t>伊具郡丸森町</t>
  </si>
  <si>
    <t>赤堀</t>
  </si>
  <si>
    <t>秋柴</t>
  </si>
  <si>
    <t>天炉</t>
  </si>
  <si>
    <t>荒田</t>
  </si>
  <si>
    <t>荒屋敷</t>
  </si>
  <si>
    <t>飯泉</t>
  </si>
  <si>
    <t>飯塚</t>
  </si>
  <si>
    <t>飯塚下</t>
  </si>
  <si>
    <t>石釜</t>
  </si>
  <si>
    <t>石倉</t>
  </si>
  <si>
    <t>石倉前</t>
  </si>
  <si>
    <t>石羽</t>
  </si>
  <si>
    <t>石渕</t>
  </si>
  <si>
    <t>泉</t>
  </si>
  <si>
    <t>泉下</t>
  </si>
  <si>
    <t>板山</t>
  </si>
  <si>
    <t>覆盆子原</t>
  </si>
  <si>
    <t>銀杏</t>
  </si>
  <si>
    <t>稲場</t>
  </si>
  <si>
    <t>稲場東</t>
  </si>
  <si>
    <t>牛子</t>
  </si>
  <si>
    <t>後屋敷</t>
  </si>
  <si>
    <t>薄平</t>
  </si>
  <si>
    <t>梅木坂</t>
  </si>
  <si>
    <t>梅木平</t>
  </si>
  <si>
    <t>うるし原</t>
  </si>
  <si>
    <t>大内</t>
  </si>
  <si>
    <t>大川口</t>
  </si>
  <si>
    <t>大川口前</t>
  </si>
  <si>
    <t>大鹿野</t>
  </si>
  <si>
    <t>大高森</t>
  </si>
  <si>
    <t>大舘</t>
  </si>
  <si>
    <t>大張大蔵</t>
  </si>
  <si>
    <t>大張川張</t>
  </si>
  <si>
    <t>大畑前</t>
  </si>
  <si>
    <t>大巻南</t>
  </si>
  <si>
    <t>大巻北</t>
  </si>
  <si>
    <t>大目</t>
  </si>
  <si>
    <t>岡巻</t>
  </si>
  <si>
    <t>欠入上</t>
  </si>
  <si>
    <t>欠入下</t>
  </si>
  <si>
    <t>欠入菅</t>
  </si>
  <si>
    <t>欠入前山</t>
  </si>
  <si>
    <t>笠松</t>
  </si>
  <si>
    <t>片岸</t>
  </si>
  <si>
    <t>金ケ作</t>
  </si>
  <si>
    <t>金ケ作前</t>
  </si>
  <si>
    <t>金山</t>
  </si>
  <si>
    <t>上滝東</t>
  </si>
  <si>
    <t>上滝西</t>
  </si>
  <si>
    <t>萱森</t>
  </si>
  <si>
    <t>雁歌</t>
  </si>
  <si>
    <t>川田島</t>
  </si>
  <si>
    <t>川田島菅</t>
  </si>
  <si>
    <t>川端</t>
  </si>
  <si>
    <t>川原田</t>
  </si>
  <si>
    <t>川前</t>
  </si>
  <si>
    <t>木落</t>
  </si>
  <si>
    <t>北沢</t>
  </si>
  <si>
    <t>北原東</t>
  </si>
  <si>
    <t>北原南</t>
  </si>
  <si>
    <t>北前</t>
  </si>
  <si>
    <t>木沼</t>
  </si>
  <si>
    <t>切立</t>
  </si>
  <si>
    <t>椚塚</t>
  </si>
  <si>
    <t>椚林</t>
  </si>
  <si>
    <t>原場</t>
  </si>
  <si>
    <t>耕野</t>
  </si>
  <si>
    <t>越田</t>
  </si>
  <si>
    <t>虚空蔵上</t>
  </si>
  <si>
    <t>虚空蔵中</t>
  </si>
  <si>
    <t>虚空蔵下</t>
  </si>
  <si>
    <t>小倉</t>
  </si>
  <si>
    <t>小斎</t>
  </si>
  <si>
    <t>小塚</t>
  </si>
  <si>
    <t>五福谷</t>
  </si>
  <si>
    <t>小坊木南</t>
  </si>
  <si>
    <t>小坊木北</t>
  </si>
  <si>
    <t>小保田</t>
  </si>
  <si>
    <t>五本松</t>
  </si>
  <si>
    <t>子安</t>
  </si>
  <si>
    <t>坂下</t>
  </si>
  <si>
    <t>作田</t>
  </si>
  <si>
    <t>桜渕</t>
  </si>
  <si>
    <t>三瓶内</t>
  </si>
  <si>
    <t>塩ノ貝</t>
  </si>
  <si>
    <t>塩ノ貝後</t>
  </si>
  <si>
    <t>敷文東</t>
  </si>
  <si>
    <t>敷文西</t>
  </si>
  <si>
    <t>下滝</t>
  </si>
  <si>
    <t>下滝南</t>
  </si>
  <si>
    <t>上地</t>
  </si>
  <si>
    <t>城東</t>
  </si>
  <si>
    <t>上林東</t>
  </si>
  <si>
    <t>上林西</t>
  </si>
  <si>
    <t>上林南</t>
  </si>
  <si>
    <t>新田向</t>
  </si>
  <si>
    <t>新田西</t>
  </si>
  <si>
    <t>神明</t>
  </si>
  <si>
    <t>神明東</t>
  </si>
  <si>
    <t>神明南</t>
  </si>
  <si>
    <t>砂ノ入</t>
  </si>
  <si>
    <t>千刈場</t>
  </si>
  <si>
    <t>袖五郎</t>
  </si>
  <si>
    <t>空焼</t>
  </si>
  <si>
    <t>平</t>
  </si>
  <si>
    <t>高畑</t>
  </si>
  <si>
    <t>高見南</t>
  </si>
  <si>
    <t>高見北</t>
  </si>
  <si>
    <t>滝の上</t>
  </si>
  <si>
    <t>滝原</t>
  </si>
  <si>
    <t>竹谷</t>
  </si>
  <si>
    <t>立沢南</t>
  </si>
  <si>
    <t>立沢北</t>
  </si>
  <si>
    <t>舘矢間木沼</t>
  </si>
  <si>
    <t>舘矢間舘山</t>
  </si>
  <si>
    <t>舘矢間松掛</t>
  </si>
  <si>
    <t>舘矢間山田</t>
  </si>
  <si>
    <t>田ノ入</t>
  </si>
  <si>
    <t>田町南</t>
  </si>
  <si>
    <t>田町北</t>
  </si>
  <si>
    <t>玉貫</t>
  </si>
  <si>
    <t>垂松</t>
  </si>
  <si>
    <t>塚田</t>
  </si>
  <si>
    <t>土ケ森</t>
  </si>
  <si>
    <t>角切</t>
  </si>
  <si>
    <t>手掛橋中</t>
  </si>
  <si>
    <t>手掛橋東</t>
  </si>
  <si>
    <t>手掛橋西</t>
  </si>
  <si>
    <t>寺内</t>
  </si>
  <si>
    <t>寺内前</t>
  </si>
  <si>
    <t>天王</t>
  </si>
  <si>
    <t>峠上</t>
  </si>
  <si>
    <t>峠革踏石</t>
  </si>
  <si>
    <t>峠小屋下</t>
  </si>
  <si>
    <t>峠境</t>
  </si>
  <si>
    <t>峠坂下</t>
  </si>
  <si>
    <t>峠下</t>
  </si>
  <si>
    <t>峠滝沢</t>
  </si>
  <si>
    <t>峠野上</t>
  </si>
  <si>
    <t>峠橋元</t>
  </si>
  <si>
    <t>峠前</t>
  </si>
  <si>
    <t>峠廻戸</t>
  </si>
  <si>
    <t>峠向</t>
  </si>
  <si>
    <t>峠横向</t>
  </si>
  <si>
    <t>鳥木</t>
  </si>
  <si>
    <t>鳥屋</t>
  </si>
  <si>
    <t>中ノ内</t>
  </si>
  <si>
    <t>中道</t>
  </si>
  <si>
    <t>除</t>
  </si>
  <si>
    <t>除南</t>
  </si>
  <si>
    <t>除北</t>
  </si>
  <si>
    <t>畑中</t>
  </si>
  <si>
    <t>羽出庭</t>
  </si>
  <si>
    <t>花田</t>
  </si>
  <si>
    <t>羽入</t>
  </si>
  <si>
    <t>羽入前</t>
  </si>
  <si>
    <t>早坂</t>
  </si>
  <si>
    <t>羽山</t>
  </si>
  <si>
    <t>坂上</t>
  </si>
  <si>
    <t>火打石</t>
  </si>
  <si>
    <t>菱川内</t>
  </si>
  <si>
    <t>筆甫</t>
  </si>
  <si>
    <t>日照田</t>
  </si>
  <si>
    <t>日向</t>
  </si>
  <si>
    <t>日向上</t>
  </si>
  <si>
    <t>蛭田</t>
  </si>
  <si>
    <t>広町</t>
  </si>
  <si>
    <t>深田</t>
  </si>
  <si>
    <t>深田上</t>
  </si>
  <si>
    <t>深田下</t>
  </si>
  <si>
    <t>福沢</t>
  </si>
  <si>
    <t>福沢前</t>
  </si>
  <si>
    <t>武士沢</t>
  </si>
  <si>
    <t>渕ノ上</t>
  </si>
  <si>
    <t>不動</t>
  </si>
  <si>
    <t>船越</t>
  </si>
  <si>
    <t>船場</t>
  </si>
  <si>
    <t>前河原</t>
  </si>
  <si>
    <t>曲木</t>
  </si>
  <si>
    <t>町東</t>
  </si>
  <si>
    <t>町西</t>
  </si>
  <si>
    <t>馬渕</t>
  </si>
  <si>
    <t>廻倉</t>
  </si>
  <si>
    <t>水沢</t>
  </si>
  <si>
    <t>宮脇</t>
  </si>
  <si>
    <t>向原</t>
  </si>
  <si>
    <t>森</t>
  </si>
  <si>
    <t>矢洗</t>
  </si>
  <si>
    <t>屋敷</t>
  </si>
  <si>
    <t>屋敷前</t>
  </si>
  <si>
    <t>柳田</t>
  </si>
  <si>
    <t>山古谷</t>
  </si>
  <si>
    <t>山崎</t>
  </si>
  <si>
    <t>山崎前</t>
  </si>
  <si>
    <t>山田上</t>
  </si>
  <si>
    <t>山田下</t>
  </si>
  <si>
    <t>百合沢</t>
  </si>
  <si>
    <t>四重麦一</t>
  </si>
  <si>
    <t>四重麦二</t>
  </si>
  <si>
    <t>四重麦三</t>
  </si>
  <si>
    <t>四重麦四</t>
  </si>
  <si>
    <t>四重麦五</t>
  </si>
  <si>
    <t>四重麦六</t>
  </si>
  <si>
    <t>四重麦七</t>
  </si>
  <si>
    <t>吉田</t>
  </si>
  <si>
    <t>由縄坂</t>
  </si>
  <si>
    <t>和田東</t>
  </si>
  <si>
    <t>和田西</t>
  </si>
  <si>
    <t>蕨平</t>
  </si>
  <si>
    <t>亘理郡亘理町</t>
  </si>
  <si>
    <t>旭</t>
  </si>
  <si>
    <t>旭山</t>
  </si>
  <si>
    <t>愛宕前</t>
  </si>
  <si>
    <t>油田</t>
  </si>
  <si>
    <t>泉ケ入</t>
  </si>
  <si>
    <t>五日町</t>
  </si>
  <si>
    <t>祝田</t>
  </si>
  <si>
    <t>裏城戸</t>
  </si>
  <si>
    <t>江下</t>
  </si>
  <si>
    <t>逢隈</t>
    <phoneticPr fontId="3" type="Hiragana"/>
  </si>
  <si>
    <t>逢隈牛袋</t>
  </si>
  <si>
    <t>逢隈榎袋</t>
  </si>
  <si>
    <t>逢隈鹿島</t>
  </si>
  <si>
    <t>逢隈上郡</t>
  </si>
  <si>
    <t>逢隈高屋</t>
  </si>
  <si>
    <t>逢隈小山</t>
  </si>
  <si>
    <t>逢隈鷺屋</t>
  </si>
  <si>
    <t>逢隈下郡</t>
  </si>
  <si>
    <t>逢隈十文字</t>
  </si>
  <si>
    <t>逢隈神宮寺</t>
  </si>
  <si>
    <t>逢隈田沢</t>
  </si>
  <si>
    <t>逢隈中泉</t>
  </si>
  <si>
    <t>逢隈蕨</t>
  </si>
  <si>
    <t>上中野地</t>
  </si>
  <si>
    <t>上浜街道</t>
  </si>
  <si>
    <t>上茨田</t>
  </si>
  <si>
    <t>亀井戸</t>
  </si>
  <si>
    <t>上町</t>
  </si>
  <si>
    <t>北猿田</t>
  </si>
  <si>
    <t>北新田</t>
  </si>
  <si>
    <t>北新町</t>
  </si>
  <si>
    <t>狐塚</t>
  </si>
  <si>
    <t>旧舘</t>
  </si>
  <si>
    <t>倉庭</t>
  </si>
  <si>
    <t>境堤</t>
  </si>
  <si>
    <t>桜小路</t>
  </si>
  <si>
    <t>芝西</t>
  </si>
  <si>
    <t>下小路</t>
  </si>
  <si>
    <t>下浜街道</t>
  </si>
  <si>
    <t>下茨田</t>
  </si>
  <si>
    <t>先達前</t>
  </si>
  <si>
    <t>台田</t>
  </si>
  <si>
    <t>舘南</t>
  </si>
  <si>
    <t>道田中</t>
  </si>
  <si>
    <t>道田東</t>
  </si>
  <si>
    <t>道田西</t>
  </si>
  <si>
    <t>鳥居前</t>
  </si>
  <si>
    <t>中町東</t>
  </si>
  <si>
    <t>長瀞</t>
  </si>
  <si>
    <t>新井町</t>
  </si>
  <si>
    <t>西郷</t>
  </si>
  <si>
    <t>沼頭</t>
  </si>
  <si>
    <t>茨田後</t>
  </si>
  <si>
    <t>卑下入</t>
  </si>
  <si>
    <t>東郷</t>
  </si>
  <si>
    <t>堀の内</t>
  </si>
  <si>
    <t>見田内</t>
  </si>
  <si>
    <t>南町東</t>
  </si>
  <si>
    <t>悠里</t>
  </si>
  <si>
    <t>雪穴</t>
  </si>
  <si>
    <t>龍円寺前</t>
  </si>
  <si>
    <t>亘理郡山元町</t>
  </si>
  <si>
    <t>浅生原</t>
  </si>
  <si>
    <t>大平</t>
  </si>
  <si>
    <t>小平</t>
  </si>
  <si>
    <t>坂元</t>
  </si>
  <si>
    <t>高瀬</t>
  </si>
  <si>
    <t>つばめの杜</t>
  </si>
  <si>
    <t>八手庭</t>
  </si>
  <si>
    <t>真庭</t>
  </si>
  <si>
    <t>山寺</t>
  </si>
  <si>
    <t>鷲足</t>
  </si>
  <si>
    <t>宮城郡松島町</t>
  </si>
  <si>
    <t>磯崎</t>
  </si>
  <si>
    <t>北小泉</t>
  </si>
  <si>
    <t>桜渡戸</t>
  </si>
  <si>
    <t>高城</t>
  </si>
  <si>
    <t>手樽</t>
  </si>
  <si>
    <t>根廻</t>
  </si>
  <si>
    <t>幡谷</t>
  </si>
  <si>
    <t>初原</t>
  </si>
  <si>
    <t>松島</t>
  </si>
  <si>
    <t>宮城郡七ヶ浜町</t>
  </si>
  <si>
    <t>境山</t>
  </si>
  <si>
    <t>笹山</t>
  </si>
  <si>
    <t>汐見台</t>
  </si>
  <si>
    <t>汐見台南</t>
  </si>
  <si>
    <t>菖蒲田浜</t>
  </si>
  <si>
    <t>東宮浜</t>
  </si>
  <si>
    <t>遠山</t>
  </si>
  <si>
    <t>花渕浜</t>
  </si>
  <si>
    <t>松ヶ浜</t>
  </si>
  <si>
    <t>湊浜</t>
  </si>
  <si>
    <t>代ヶ崎浜</t>
  </si>
  <si>
    <t>吉田浜</t>
  </si>
  <si>
    <t>宮城郡利府町</t>
  </si>
  <si>
    <t>青葉台</t>
  </si>
  <si>
    <t>赤沼</t>
  </si>
  <si>
    <t>飯土井</t>
  </si>
  <si>
    <t>春日</t>
  </si>
  <si>
    <t>加瀬</t>
  </si>
  <si>
    <t>神谷沢</t>
  </si>
  <si>
    <t>沢乙</t>
  </si>
  <si>
    <t>沢乙東</t>
  </si>
  <si>
    <t>しらかし台</t>
  </si>
  <si>
    <t>新中道</t>
  </si>
  <si>
    <t>菅谷</t>
  </si>
  <si>
    <t>菅谷台</t>
  </si>
  <si>
    <t>花園</t>
  </si>
  <si>
    <t>葉山</t>
  </si>
  <si>
    <t>皆の丘</t>
  </si>
  <si>
    <t>森郷</t>
  </si>
  <si>
    <t>利府</t>
  </si>
  <si>
    <t>黒川郡大和町</t>
  </si>
  <si>
    <t>落合相川</t>
  </si>
  <si>
    <t>落合三ケ内</t>
  </si>
  <si>
    <t>落合蒜袋</t>
  </si>
  <si>
    <t>落合檜和田</t>
  </si>
  <si>
    <t>落合報恩寺</t>
  </si>
  <si>
    <t>落合舞野</t>
  </si>
  <si>
    <t>落合松坂</t>
  </si>
  <si>
    <t>学苑</t>
  </si>
  <si>
    <t>鶴巣太田</t>
  </si>
  <si>
    <t>鶴巣大平</t>
  </si>
  <si>
    <t>鶴巣小鶴沢</t>
  </si>
  <si>
    <t>鶴巣北目大崎</t>
  </si>
  <si>
    <t>鶴巣下草</t>
  </si>
  <si>
    <t>鶴巣鳥屋</t>
  </si>
  <si>
    <t>鶴巣幕柳</t>
  </si>
  <si>
    <t>鶴巣山田</t>
  </si>
  <si>
    <t>テクノヒルズ</t>
  </si>
  <si>
    <t>まいの</t>
  </si>
  <si>
    <t>松坂平</t>
  </si>
  <si>
    <t>宮床</t>
  </si>
  <si>
    <t>もみじケ丘</t>
  </si>
  <si>
    <t>杜の丘</t>
  </si>
  <si>
    <t>吉岡</t>
  </si>
  <si>
    <t>吉岡天皇寺東</t>
  </si>
  <si>
    <t>吉岡東</t>
  </si>
  <si>
    <t>吉岡まほろば</t>
  </si>
  <si>
    <t>吉岡南</t>
  </si>
  <si>
    <t>流通平</t>
  </si>
  <si>
    <t>黒川郡大郷町</t>
  </si>
  <si>
    <t>石原</t>
  </si>
  <si>
    <t>鶉崎</t>
  </si>
  <si>
    <t>大松沢</t>
  </si>
  <si>
    <t>粕川</t>
  </si>
  <si>
    <t>不来内</t>
  </si>
  <si>
    <t>土橋</t>
  </si>
  <si>
    <t>中村</t>
  </si>
  <si>
    <t>羽生</t>
  </si>
  <si>
    <t>東成田</t>
  </si>
  <si>
    <t>味明</t>
  </si>
  <si>
    <t>黒川郡大衡村</t>
  </si>
  <si>
    <t>大衡</t>
  </si>
  <si>
    <t>沖の平</t>
  </si>
  <si>
    <t>奥田</t>
  </si>
  <si>
    <t>桔梗平</t>
  </si>
  <si>
    <t>中央平</t>
  </si>
  <si>
    <t>ときわ台</t>
  </si>
  <si>
    <t>ときわ台南</t>
  </si>
  <si>
    <t>松の平</t>
  </si>
  <si>
    <t>加美郡色麻町</t>
  </si>
  <si>
    <t>一の関</t>
  </si>
  <si>
    <t>王城寺</t>
  </si>
  <si>
    <t>清水</t>
  </si>
  <si>
    <t>小栗山</t>
  </si>
  <si>
    <t>四竃</t>
  </si>
  <si>
    <t>志津</t>
  </si>
  <si>
    <t>大</t>
  </si>
  <si>
    <t>高根</t>
  </si>
  <si>
    <t>加美郡加美町</t>
  </si>
  <si>
    <t>赤塚</t>
  </si>
  <si>
    <t>味ケ袋</t>
  </si>
  <si>
    <t>穴畑</t>
  </si>
  <si>
    <t>板橋</t>
  </si>
  <si>
    <t>一里塚</t>
  </si>
  <si>
    <t>一本杉</t>
  </si>
  <si>
    <t>一本柳</t>
  </si>
  <si>
    <t>一本柳南</t>
  </si>
  <si>
    <t>上野原</t>
  </si>
  <si>
    <t>内谷地</t>
  </si>
  <si>
    <t>漆沢</t>
  </si>
  <si>
    <t>岡町</t>
  </si>
  <si>
    <t>押登目</t>
  </si>
  <si>
    <t>鹿島越</t>
  </si>
  <si>
    <t>門沢</t>
  </si>
  <si>
    <t>鹿原</t>
  </si>
  <si>
    <t>上狼塚</t>
  </si>
  <si>
    <t>上多田川</t>
  </si>
  <si>
    <t>上野目</t>
  </si>
  <si>
    <t>雁原</t>
  </si>
  <si>
    <t>北川内</t>
  </si>
  <si>
    <t>北下原</t>
  </si>
  <si>
    <t>北寺宿</t>
  </si>
  <si>
    <t>北ノ口</t>
  </si>
  <si>
    <t>北原</t>
  </si>
  <si>
    <t>北町</t>
  </si>
  <si>
    <t>木伏</t>
  </si>
  <si>
    <t>木舟</t>
  </si>
  <si>
    <t>君ケ袋</t>
  </si>
  <si>
    <t>旧舘１番</t>
  </si>
  <si>
    <t>旧舘２番</t>
  </si>
  <si>
    <t>久保田</t>
  </si>
  <si>
    <t>小瀬</t>
  </si>
  <si>
    <t>五百刈</t>
  </si>
  <si>
    <t>米泉</t>
  </si>
  <si>
    <t>清水田</t>
  </si>
  <si>
    <t>下狼塚</t>
  </si>
  <si>
    <t>下川原</t>
  </si>
  <si>
    <t>下北浦</t>
  </si>
  <si>
    <t>下タ川原</t>
  </si>
  <si>
    <t>下多田川</t>
  </si>
  <si>
    <t>下野目</t>
  </si>
  <si>
    <t>下原</t>
  </si>
  <si>
    <t>城生</t>
  </si>
  <si>
    <t>城内</t>
  </si>
  <si>
    <t>新川原</t>
  </si>
  <si>
    <t>新北雷屋敷</t>
  </si>
  <si>
    <t>新木伏</t>
  </si>
  <si>
    <t>新小路</t>
  </si>
  <si>
    <t>神山西</t>
  </si>
  <si>
    <t>新南雷屋敷</t>
  </si>
  <si>
    <t>雑式ノ目</t>
  </si>
  <si>
    <t>大門</t>
  </si>
  <si>
    <t>長清水</t>
  </si>
  <si>
    <t>月崎</t>
    <phoneticPr fontId="3" type="Hiragana"/>
  </si>
  <si>
    <t>鶴羽美</t>
  </si>
  <si>
    <t>照井</t>
  </si>
  <si>
    <t>樋田</t>
  </si>
  <si>
    <t>藤兵衛前</t>
  </si>
  <si>
    <t>百目木１番</t>
  </si>
  <si>
    <t>百目木２番</t>
  </si>
  <si>
    <t>百目木３番</t>
  </si>
  <si>
    <t>鳥嶋</t>
  </si>
  <si>
    <t>鳥屋ケ崎</t>
  </si>
  <si>
    <t>中嶋</t>
  </si>
  <si>
    <t>長檀</t>
  </si>
  <si>
    <t>中畑</t>
  </si>
  <si>
    <t>中原</t>
  </si>
  <si>
    <t>菜切谷</t>
  </si>
  <si>
    <t>西田</t>
  </si>
  <si>
    <t>西八石</t>
  </si>
  <si>
    <t>二ノ坪</t>
  </si>
  <si>
    <t>沼ケ袋</t>
  </si>
  <si>
    <t>伯治</t>
  </si>
  <si>
    <t>八石下</t>
  </si>
  <si>
    <t>羽場</t>
  </si>
  <si>
    <t>原</t>
  </si>
  <si>
    <t>原高谷地屋敷</t>
  </si>
  <si>
    <t>原中原浦</t>
  </si>
  <si>
    <t>原道端屋敷</t>
  </si>
  <si>
    <t>原南江端</t>
  </si>
  <si>
    <t>平柳</t>
  </si>
  <si>
    <t>麓山</t>
  </si>
  <si>
    <t>前田下</t>
  </si>
  <si>
    <t>孫沢</t>
  </si>
  <si>
    <t>町屋敷</t>
  </si>
  <si>
    <t>松田</t>
  </si>
  <si>
    <t>水芋</t>
  </si>
  <si>
    <t>南小路</t>
  </si>
  <si>
    <t>南寺宿</t>
  </si>
  <si>
    <t>宮崎</t>
  </si>
  <si>
    <t>宮田</t>
  </si>
  <si>
    <t>焼橋</t>
  </si>
  <si>
    <t>薬師堂</t>
  </si>
  <si>
    <t>矢越</t>
  </si>
  <si>
    <t>谷地森</t>
  </si>
  <si>
    <t>蓬田</t>
  </si>
  <si>
    <t>遠田郡涌谷町</t>
  </si>
  <si>
    <t>赤間屋敷</t>
  </si>
  <si>
    <t>市道</t>
  </si>
  <si>
    <t>猪岡短台</t>
  </si>
  <si>
    <t>烏鴉</t>
  </si>
  <si>
    <t>裏桜町</t>
  </si>
  <si>
    <t>浦町</t>
  </si>
  <si>
    <t>追廻町</t>
  </si>
  <si>
    <t>沖新田</t>
  </si>
  <si>
    <t>尾切</t>
  </si>
  <si>
    <t>小里</t>
  </si>
  <si>
    <t>表桜町</t>
  </si>
  <si>
    <t>上郡</t>
  </si>
  <si>
    <t>掃部沖名</t>
  </si>
  <si>
    <t>刈萱町</t>
  </si>
  <si>
    <t>川原町</t>
  </si>
  <si>
    <t>北五反田</t>
  </si>
  <si>
    <t>北田</t>
  </si>
  <si>
    <t>九軒</t>
  </si>
  <si>
    <t>鞍掛</t>
  </si>
  <si>
    <t>蔵人沖名</t>
  </si>
  <si>
    <t>桑木荒</t>
  </si>
  <si>
    <t>花勝山</t>
  </si>
  <si>
    <t>下道</t>
  </si>
  <si>
    <t>五反田</t>
  </si>
  <si>
    <t>後藤江</t>
  </si>
  <si>
    <t>小蓋谷地</t>
  </si>
  <si>
    <t>小谷地</t>
  </si>
  <si>
    <t>小山下</t>
  </si>
  <si>
    <t>今左衛門沖名</t>
  </si>
  <si>
    <t>桜町裏</t>
  </si>
  <si>
    <t>佐山木</t>
  </si>
  <si>
    <t>三軒屋敷</t>
  </si>
  <si>
    <t>三十軒</t>
  </si>
  <si>
    <t>渋江</t>
  </si>
  <si>
    <t>地不足道</t>
  </si>
  <si>
    <t>下郡</t>
  </si>
  <si>
    <t>新沖新田</t>
  </si>
  <si>
    <t>新尾切</t>
  </si>
  <si>
    <t>新九軒前</t>
  </si>
  <si>
    <t>新後藤江</t>
  </si>
  <si>
    <t>新境堀下</t>
  </si>
  <si>
    <t>新台所橋</t>
  </si>
  <si>
    <t>新中島乙</t>
  </si>
  <si>
    <t>新名鰭</t>
  </si>
  <si>
    <t>新町裏</t>
  </si>
  <si>
    <t>砂田</t>
  </si>
  <si>
    <t>関谷沖名</t>
  </si>
  <si>
    <t>台所橋道下</t>
  </si>
  <si>
    <t>鷹野橋下中瀬</t>
  </si>
  <si>
    <t>田沼町</t>
  </si>
  <si>
    <t>田町裏</t>
  </si>
  <si>
    <t>中下道</t>
  </si>
  <si>
    <t>中島乙</t>
  </si>
  <si>
    <t>中島川前</t>
  </si>
  <si>
    <t>中島甲</t>
  </si>
  <si>
    <t>長柄町</t>
  </si>
  <si>
    <t>名鰭</t>
  </si>
  <si>
    <t>成沢</t>
  </si>
  <si>
    <t>西谷地</t>
  </si>
  <si>
    <t>二歩</t>
  </si>
  <si>
    <t>練丑町</t>
  </si>
  <si>
    <t>箟岳</t>
  </si>
  <si>
    <t>八百刈</t>
  </si>
  <si>
    <t>薔薇島</t>
  </si>
  <si>
    <t>古道下二本杉</t>
  </si>
  <si>
    <t>吉住</t>
  </si>
  <si>
    <t>蘭場谷地</t>
  </si>
  <si>
    <t>六軒町</t>
  </si>
  <si>
    <t>六軒町裏</t>
  </si>
  <si>
    <t>涌谷</t>
  </si>
  <si>
    <t>遠田郡美里町</t>
  </si>
  <si>
    <t>青生</t>
  </si>
  <si>
    <t>牛飼</t>
  </si>
  <si>
    <t>内役田</t>
  </si>
  <si>
    <t>駅東</t>
  </si>
  <si>
    <t>大柳</t>
  </si>
  <si>
    <t>荻埣</t>
  </si>
  <si>
    <t>学田</t>
  </si>
  <si>
    <t>勘堂</t>
  </si>
  <si>
    <t>北浦</t>
  </si>
  <si>
    <t>狐山</t>
  </si>
  <si>
    <t>木間塚</t>
  </si>
  <si>
    <t>小沼</t>
  </si>
  <si>
    <t>小沼添</t>
  </si>
  <si>
    <t>小町井</t>
  </si>
  <si>
    <t>妻の神</t>
  </si>
  <si>
    <t>塩釜</t>
  </si>
  <si>
    <t>塩釜添</t>
  </si>
  <si>
    <t>志賀町</t>
  </si>
  <si>
    <t>志賀殿</t>
  </si>
  <si>
    <t>下境</t>
  </si>
  <si>
    <t>叔廼前</t>
  </si>
  <si>
    <t>上意江</t>
  </si>
  <si>
    <t>新一本柳</t>
  </si>
  <si>
    <t>新妻の神</t>
  </si>
  <si>
    <t>新大所</t>
  </si>
  <si>
    <t>新鳥谷坂</t>
  </si>
  <si>
    <t>新藤ケ崎</t>
  </si>
  <si>
    <t>砂子田</t>
  </si>
  <si>
    <t>素山</t>
  </si>
  <si>
    <t>素山町</t>
  </si>
  <si>
    <t>大所</t>
  </si>
  <si>
    <t>高田</t>
  </si>
  <si>
    <t>塔の越</t>
  </si>
  <si>
    <t>鳥谷坂一</t>
  </si>
  <si>
    <t>鳥谷坂二</t>
  </si>
  <si>
    <t>中埣</t>
  </si>
  <si>
    <t>中高城</t>
  </si>
  <si>
    <t>二郷</t>
  </si>
  <si>
    <t>西舘</t>
  </si>
  <si>
    <t>練牛</t>
  </si>
  <si>
    <t>平針</t>
  </si>
  <si>
    <t>福ケ袋</t>
  </si>
  <si>
    <t>藤ケ崎</t>
  </si>
  <si>
    <t>藤ケ崎町</t>
  </si>
  <si>
    <t>二ツ檀</t>
  </si>
  <si>
    <t>待井</t>
  </si>
  <si>
    <t>南小牛田</t>
  </si>
  <si>
    <t>南高城</t>
  </si>
  <si>
    <t>峯山</t>
  </si>
  <si>
    <t>峯山浦</t>
  </si>
  <si>
    <t>役田</t>
  </si>
  <si>
    <t>和多田沼</t>
  </si>
  <si>
    <t>牡鹿郡女川町</t>
  </si>
  <si>
    <t>旭が丘</t>
  </si>
  <si>
    <t>飯子浜</t>
  </si>
  <si>
    <t>石浜</t>
  </si>
  <si>
    <t>出島</t>
  </si>
  <si>
    <t>伊勢</t>
  </si>
  <si>
    <t>市場通り</t>
  </si>
  <si>
    <t>内山</t>
  </si>
  <si>
    <t>浦宿浜</t>
  </si>
  <si>
    <t>江島</t>
  </si>
  <si>
    <t>尾浦</t>
  </si>
  <si>
    <t>大石原浜</t>
  </si>
  <si>
    <t>大原</t>
  </si>
  <si>
    <t>大道</t>
  </si>
  <si>
    <t>女川</t>
  </si>
  <si>
    <t>女川浜</t>
  </si>
  <si>
    <t>御前浜</t>
  </si>
  <si>
    <t>海岸通り</t>
  </si>
  <si>
    <t>桐ケ崎</t>
  </si>
  <si>
    <t>黄金</t>
  </si>
  <si>
    <t>小乗</t>
  </si>
  <si>
    <t>小乗浜</t>
  </si>
  <si>
    <t>指ケ浜</t>
  </si>
  <si>
    <t>高白浜</t>
  </si>
  <si>
    <t>竹浦</t>
  </si>
  <si>
    <t>塚浜</t>
  </si>
  <si>
    <t>野々浜</t>
  </si>
  <si>
    <t>針浜</t>
  </si>
  <si>
    <t>宮ケ崎</t>
  </si>
  <si>
    <t>横浦</t>
  </si>
  <si>
    <t>鷲神</t>
  </si>
  <si>
    <t>鷲神浜</t>
  </si>
  <si>
    <t>本吉郡南三陸町</t>
  </si>
  <si>
    <t>入谷</t>
  </si>
  <si>
    <t>歌津伊里前</t>
  </si>
  <si>
    <t>歌津石泉</t>
  </si>
  <si>
    <t>歌津石浜</t>
  </si>
  <si>
    <t>歌津板橋</t>
  </si>
  <si>
    <t>歌津大磯</t>
  </si>
  <si>
    <t>歌津大沼</t>
  </si>
  <si>
    <t>歌津大森</t>
  </si>
  <si>
    <t>歌津尾崎</t>
  </si>
  <si>
    <t>歌津上沢</t>
  </si>
  <si>
    <t>歌津上の山</t>
  </si>
  <si>
    <t>歌津神山</t>
  </si>
  <si>
    <t>歌津川内</t>
  </si>
  <si>
    <t>歌津北の沢</t>
  </si>
  <si>
    <t>歌津草木沢</t>
  </si>
  <si>
    <t>歌津管の浜</t>
  </si>
  <si>
    <t>歌津小長柴</t>
  </si>
  <si>
    <t>歌津小沼</t>
  </si>
  <si>
    <t>歌津皿貝</t>
  </si>
  <si>
    <t>歌津白山</t>
  </si>
  <si>
    <t>歌津砂浜</t>
  </si>
  <si>
    <t>歌津田表</t>
  </si>
  <si>
    <t>歌津館浜</t>
  </si>
  <si>
    <t>歌津田の浦</t>
  </si>
  <si>
    <t>歌津田の頭</t>
  </si>
  <si>
    <t>歌津田茂川</t>
  </si>
  <si>
    <t>歌津泊浜</t>
  </si>
  <si>
    <t>歌津中在</t>
  </si>
  <si>
    <t>歌津長沢</t>
  </si>
  <si>
    <t>歌津長柴</t>
  </si>
  <si>
    <t>歌津中野</t>
  </si>
  <si>
    <t>歌津長羽</t>
  </si>
  <si>
    <t>歌津中山</t>
  </si>
  <si>
    <t>歌津名足</t>
  </si>
  <si>
    <t>歌津浪板</t>
  </si>
  <si>
    <t>歌津韮の浜</t>
  </si>
  <si>
    <t>歌津馬場</t>
  </si>
  <si>
    <t>歌津払川</t>
  </si>
  <si>
    <t>歌津番所</t>
  </si>
  <si>
    <t>歌津樋の口</t>
  </si>
  <si>
    <t>歌津平棚</t>
  </si>
  <si>
    <t>歌津平松</t>
  </si>
  <si>
    <t>歌津牧田</t>
  </si>
  <si>
    <t>歌津枡沢</t>
  </si>
  <si>
    <t>歌津町向</t>
  </si>
  <si>
    <t>歌津松の崎</t>
  </si>
  <si>
    <t>歌津港</t>
  </si>
  <si>
    <t>歌津南の沢</t>
  </si>
  <si>
    <t>歌津峰畑</t>
  </si>
  <si>
    <t>歌津宮方</t>
  </si>
  <si>
    <t>歌津森畑</t>
  </si>
  <si>
    <t>歌津吉野沢</t>
  </si>
  <si>
    <t>歌津寄木</t>
  </si>
  <si>
    <t>志津川秋目川</t>
  </si>
  <si>
    <t>志津川旭ケ浦</t>
  </si>
  <si>
    <t>志津川阿曽</t>
  </si>
  <si>
    <t>志津川荒坂</t>
  </si>
  <si>
    <t>志津川磯の沢</t>
  </si>
  <si>
    <t>志津川五日町</t>
  </si>
  <si>
    <t>志津川内井田</t>
  </si>
  <si>
    <t>志津川大久保</t>
  </si>
  <si>
    <t>志津川大沢</t>
  </si>
  <si>
    <t>志津川大畑</t>
  </si>
  <si>
    <t>志津川大森</t>
  </si>
  <si>
    <t>志津川大森町</t>
  </si>
  <si>
    <t>志津川蒲の沢</t>
  </si>
  <si>
    <t>志津川上の山</t>
  </si>
  <si>
    <t>志津川上保呂毛</t>
  </si>
  <si>
    <t>志津川北の又</t>
  </si>
  <si>
    <t>志津川熊田</t>
  </si>
  <si>
    <t>志津川黒崎</t>
  </si>
  <si>
    <t>志津川御前下</t>
  </si>
  <si>
    <t>志津川米広</t>
  </si>
  <si>
    <t>志津川小森</t>
  </si>
  <si>
    <t>志津川権現</t>
  </si>
  <si>
    <t>志津川塩入</t>
  </si>
  <si>
    <t>志津川汐見町</t>
  </si>
  <si>
    <t>志津川清水浜</t>
  </si>
  <si>
    <t>志津川下保呂毛</t>
  </si>
  <si>
    <t>志津川蛇王</t>
  </si>
  <si>
    <t>志津川城場</t>
  </si>
  <si>
    <t>志津川助作</t>
  </si>
  <si>
    <t>志津川袖浜</t>
  </si>
  <si>
    <t>志津川大上坊</t>
  </si>
  <si>
    <t>志津川竹川原</t>
  </si>
  <si>
    <t>志津川田尻畑</t>
  </si>
  <si>
    <t>志津川立沢</t>
  </si>
  <si>
    <t>志津川天王山</t>
  </si>
  <si>
    <t>志津川天王前</t>
  </si>
  <si>
    <t>志津川十日町</t>
  </si>
  <si>
    <t>志津川中瀬町</t>
  </si>
  <si>
    <t>志津川新井田</t>
  </si>
  <si>
    <t>志津川西田</t>
  </si>
  <si>
    <t>志津川沼田</t>
  </si>
  <si>
    <t>志津川林</t>
  </si>
  <si>
    <t>志津川平磯</t>
  </si>
  <si>
    <t>志津川平井田</t>
  </si>
  <si>
    <t>志津川平貝</t>
  </si>
  <si>
    <t>志津川深田</t>
  </si>
  <si>
    <t>志津川細浦</t>
  </si>
  <si>
    <t>志津川松井田</t>
  </si>
  <si>
    <t>志津川廻館</t>
  </si>
  <si>
    <t>志津川廻館前</t>
  </si>
  <si>
    <t>志津川南町</t>
  </si>
  <si>
    <t>志津川本浜町</t>
  </si>
  <si>
    <t>志津川森山</t>
  </si>
  <si>
    <t>戸倉</t>
  </si>
  <si>
    <t>　4．障害区分番号は，大会実施要項で確認すること。　</t>
    <phoneticPr fontId="3"/>
  </si>
  <si>
    <t>　1．年齢は，令和 ３ 年 ４ 月 １ 日現在で記入。</t>
    <phoneticPr fontId="3"/>
  </si>
  <si>
    <t>　2．出場競技を 1 つ選択し，□に✔点を記入。出場する障害区分を選択し□に✔点を記すこと。</t>
    <rPh sb="24" eb="26">
      <t>シュツジョウ</t>
    </rPh>
    <rPh sb="28" eb="32">
      <t>ショウガイクブン</t>
    </rPh>
    <phoneticPr fontId="3"/>
  </si>
  <si>
    <t>　　  但し，学校へ通学又は施設へ入所（通所）する者は，その所在地の市町村から出場することができる。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</si>
</sst>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2">
    <font>
      <sz val="11"/>
      <name val="ＭＳ Ｐゴシック"/>
      <family val="3"/>
      <charset val="128"/>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8"/>
      <name val="メイリオ"/>
      <family val="3"/>
      <charset val="128"/>
    </font>
    <font>
      <sz val="8"/>
      <color rgb="FFFF0000"/>
      <name val="メイリオ"/>
      <family val="3"/>
      <charset val="128"/>
    </font>
    <font>
      <sz val="8"/>
      <color indexed="10"/>
      <name val="メイリオ"/>
      <family val="3"/>
      <charset val="128"/>
    </font>
    <font>
      <sz val="9"/>
      <name val="メイリオ"/>
      <family val="3"/>
      <charset val="128"/>
    </font>
    <font>
      <sz val="8"/>
      <color indexed="8"/>
      <name val="メイリオ"/>
      <family val="3"/>
      <charset val="128"/>
    </font>
    <font>
      <sz val="7"/>
      <name val="メイリオ"/>
      <family val="3"/>
      <charset val="128"/>
    </font>
    <font>
      <sz val="8"/>
      <name val="ＭＳ Ｐゴシック"/>
      <family val="3"/>
      <charset val="128"/>
    </font>
    <font>
      <sz val="6"/>
      <name val="ＪＳ明朝"/>
      <family val="1"/>
      <charset val="128"/>
    </font>
    <font>
      <sz val="11"/>
      <name val="メイリオ"/>
      <family val="3"/>
      <charset val="128"/>
    </font>
    <font>
      <sz val="14"/>
      <name val="メイリオ"/>
      <family val="3"/>
      <charset val="128"/>
    </font>
    <font>
      <b/>
      <sz val="9"/>
      <name val="メイリオ"/>
      <family val="3"/>
      <charset val="128"/>
    </font>
    <font>
      <b/>
      <sz val="11"/>
      <name val="メイリオ"/>
      <family val="3"/>
      <charset val="128"/>
    </font>
    <font>
      <b/>
      <sz val="10"/>
      <name val="メイリオ"/>
      <family val="3"/>
      <charset val="128"/>
    </font>
    <font>
      <sz val="9"/>
      <color rgb="FF000000"/>
      <name val="メイリオ"/>
      <family val="3"/>
      <charset val="128"/>
    </font>
    <font>
      <sz val="10"/>
      <color theme="1"/>
      <name val="游ゴシック"/>
      <family val="2"/>
      <charset val="128"/>
      <scheme val="minor"/>
    </font>
    <font>
      <sz val="10"/>
      <color theme="1"/>
      <name val="メイリオ"/>
      <family val="3"/>
      <charset val="128"/>
    </font>
    <font>
      <sz val="6"/>
      <name val="游ゴシック"/>
      <family val="2"/>
      <charset val="128"/>
      <scheme val="minor"/>
    </font>
  </fonts>
  <fills count="3">
    <fill>
      <patternFill patternType="none"/>
    </fill>
    <fill>
      <patternFill patternType="gray125"/>
    </fill>
    <fill>
      <patternFill patternType="solid">
        <fgColor theme="0" tint="-0.499984740745262"/>
        <bgColor indexed="64"/>
      </patternFill>
    </fill>
  </fills>
  <borders count="74">
    <border>
      <left/>
      <right/>
      <top/>
      <bottom/>
      <diagonal/>
    </border>
    <border>
      <left/>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auto="1"/>
      </left>
      <right/>
      <top/>
      <bottom/>
      <diagonal/>
    </border>
    <border>
      <left/>
      <right style="thin">
        <color auto="1"/>
      </right>
      <top/>
      <bottom/>
      <diagonal/>
    </border>
    <border>
      <left style="thin">
        <color indexed="64"/>
      </left>
      <right/>
      <top/>
      <bottom/>
      <diagonal/>
    </border>
    <border>
      <left style="thin">
        <color indexed="64"/>
      </left>
      <right style="hair">
        <color indexed="64"/>
      </right>
      <top style="thin">
        <color auto="1"/>
      </top>
      <bottom/>
      <diagonal/>
    </border>
    <border>
      <left style="thin">
        <color indexed="64"/>
      </left>
      <right style="hair">
        <color indexed="64"/>
      </right>
      <top/>
      <bottom style="thin">
        <color auto="1"/>
      </bottom>
      <diagonal/>
    </border>
    <border>
      <left style="medium">
        <color indexed="64"/>
      </left>
      <right/>
      <top style="thin">
        <color indexed="64"/>
      </top>
      <bottom style="thin">
        <color indexed="64"/>
      </bottom>
      <diagonal/>
    </border>
    <border>
      <left style="thin">
        <color indexed="64"/>
      </left>
      <right style="hair">
        <color indexed="64"/>
      </right>
      <top style="thin">
        <color auto="1"/>
      </top>
      <bottom style="thin">
        <color auto="1"/>
      </bottom>
      <diagonal/>
    </border>
    <border>
      <left style="hair">
        <color indexed="64"/>
      </left>
      <right/>
      <top style="thin">
        <color indexed="64"/>
      </top>
      <bottom style="thin">
        <color auto="1"/>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style="hair">
        <color indexed="64"/>
      </right>
      <top style="thin">
        <color auto="1"/>
      </top>
      <bottom style="medium">
        <color indexed="64"/>
      </bottom>
      <diagonal/>
    </border>
    <border>
      <left/>
      <right/>
      <top style="thin">
        <color indexed="64"/>
      </top>
      <bottom style="medium">
        <color indexed="64"/>
      </bottom>
      <diagonal/>
    </border>
    <border>
      <left/>
      <right style="medium">
        <color auto="1"/>
      </right>
      <top/>
      <bottom style="medium">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style="thin">
        <color indexed="64"/>
      </left>
      <right style="hair">
        <color indexed="64"/>
      </right>
      <top style="double">
        <color indexed="64"/>
      </top>
      <bottom style="dotted">
        <color indexed="64"/>
      </bottom>
      <diagonal/>
    </border>
    <border>
      <left style="hair">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right style="hair">
        <color indexed="64"/>
      </right>
      <top/>
      <bottom/>
      <diagonal/>
    </border>
    <border>
      <left style="thin">
        <color indexed="64"/>
      </left>
      <right/>
      <top style="dotted">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auto="1"/>
      </left>
      <right style="hair">
        <color auto="1"/>
      </right>
      <top style="double">
        <color indexed="64"/>
      </top>
      <bottom/>
      <diagonal/>
    </border>
    <border>
      <left style="hair">
        <color auto="1"/>
      </left>
      <right/>
      <top style="double">
        <color auto="1"/>
      </top>
      <bottom/>
      <diagonal/>
    </border>
    <border>
      <left/>
      <right style="medium">
        <color indexed="64"/>
      </right>
      <top style="double">
        <color indexed="64"/>
      </top>
      <bottom/>
      <diagonal/>
    </border>
    <border>
      <left style="thin">
        <color auto="1"/>
      </left>
      <right style="hair">
        <color auto="1"/>
      </right>
      <top/>
      <bottom style="dotted">
        <color indexed="64"/>
      </bottom>
      <diagonal/>
    </border>
    <border>
      <left style="hair">
        <color auto="1"/>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auto="1"/>
      </left>
      <right style="hair">
        <color auto="1"/>
      </right>
      <top style="dotted">
        <color indexed="64"/>
      </top>
      <bottom/>
      <diagonal/>
    </border>
    <border>
      <left style="hair">
        <color indexed="64"/>
      </left>
      <right/>
      <top style="dotted">
        <color indexed="64"/>
      </top>
      <bottom/>
      <diagonal/>
    </border>
    <border>
      <left/>
      <right/>
      <top style="dotted">
        <color auto="1"/>
      </top>
      <bottom/>
      <diagonal/>
    </border>
    <border>
      <left/>
      <right style="medium">
        <color indexed="64"/>
      </right>
      <top style="dotted">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medium">
        <color auto="1"/>
      </bottom>
      <diagonal/>
    </border>
  </borders>
  <cellStyleXfs count="4">
    <xf numFmtId="0" fontId="0" fillId="0" borderId="0">
      <alignment vertical="center"/>
    </xf>
    <xf numFmtId="0" fontId="1" fillId="0" borderId="0">
      <alignment vertical="center" readingOrder="1"/>
    </xf>
    <xf numFmtId="0" fontId="19" fillId="0" borderId="0">
      <alignment vertical="center"/>
    </xf>
    <xf numFmtId="0" fontId="1" fillId="0" borderId="0">
      <alignment vertical="center"/>
    </xf>
  </cellStyleXfs>
  <cellXfs count="320">
    <xf numFmtId="0" fontId="0" fillId="0" borderId="0" xfId="0">
      <alignment vertical="center"/>
    </xf>
    <xf numFmtId="0" fontId="2" fillId="0" borderId="0" xfId="0" applyFont="1" applyAlignment="1">
      <alignment vertical="center" readingOrder="1"/>
    </xf>
    <xf numFmtId="0" fontId="2" fillId="0" borderId="1" xfId="0" applyFont="1" applyBorder="1">
      <alignment vertical="center"/>
    </xf>
    <xf numFmtId="0" fontId="2" fillId="0" borderId="0" xfId="0" applyFont="1">
      <alignment vertical="center"/>
    </xf>
    <xf numFmtId="0" fontId="4" fillId="0" borderId="0" xfId="0" applyFont="1">
      <alignment vertical="center"/>
    </xf>
    <xf numFmtId="0" fontId="4"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6" fillId="0" borderId="5" xfId="1" applyFont="1" applyBorder="1" applyAlignment="1" applyProtection="1">
      <alignment vertical="center" shrinkToFit="1" readingOrder="1"/>
      <protection locked="0"/>
    </xf>
    <xf numFmtId="0" fontId="0" fillId="0" borderId="3" xfId="0" applyBorder="1" applyAlignment="1" applyProtection="1">
      <alignment vertical="center" shrinkToFit="1" readingOrder="1"/>
      <protection locked="0"/>
    </xf>
    <xf numFmtId="0" fontId="0" fillId="0" borderId="4" xfId="0" applyBorder="1" applyAlignment="1" applyProtection="1">
      <alignment vertical="center" shrinkToFit="1" readingOrder="1"/>
      <protection locked="0"/>
    </xf>
    <xf numFmtId="0" fontId="5" fillId="0" borderId="5"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0" fontId="6" fillId="0" borderId="5" xfId="1" applyFont="1" applyBorder="1" applyAlignment="1" applyProtection="1">
      <alignment horizontal="left" vertical="center" shrinkToFit="1" readingOrder="1"/>
      <protection locked="0"/>
    </xf>
    <xf numFmtId="0" fontId="5" fillId="0" borderId="3" xfId="1" applyFont="1" applyBorder="1" applyAlignment="1" applyProtection="1">
      <alignment horizontal="left" vertical="center" shrinkToFit="1" readingOrder="1"/>
      <protection locked="0"/>
    </xf>
    <xf numFmtId="0" fontId="0" fillId="0" borderId="3"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4"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7" fillId="0" borderId="10" xfId="0" applyFont="1" applyBorder="1" applyAlignment="1" applyProtection="1">
      <alignment vertical="center" readingOrder="1"/>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pplyProtection="1">
      <alignment horizontal="left" indent="2" readingOrder="1"/>
      <protection locked="0"/>
    </xf>
    <xf numFmtId="0" fontId="0" fillId="0" borderId="12" xfId="0" applyBorder="1" applyAlignment="1" applyProtection="1">
      <alignment horizontal="left" indent="2" readingOrder="1"/>
      <protection locked="0"/>
    </xf>
    <xf numFmtId="0" fontId="5" fillId="0" borderId="12" xfId="0" applyFont="1" applyBorder="1" applyAlignment="1">
      <alignment horizontal="left" vertical="justify" readingOrder="1"/>
    </xf>
    <xf numFmtId="0" fontId="5" fillId="0" borderId="12" xfId="0" applyFont="1" applyBorder="1" applyAlignment="1">
      <alignment horizontal="center" vertical="center" readingOrder="1"/>
    </xf>
    <xf numFmtId="0" fontId="5" fillId="0" borderId="12" xfId="0" applyFont="1" applyBorder="1" applyAlignment="1">
      <alignment horizontal="center" readingOrder="1"/>
    </xf>
    <xf numFmtId="0" fontId="5" fillId="0" borderId="14" xfId="0" applyFont="1" applyBorder="1" applyAlignment="1">
      <alignment horizontal="center" readingOrder="1"/>
    </xf>
    <xf numFmtId="0" fontId="4"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7" fillId="0" borderId="18" xfId="0" applyFont="1" applyBorder="1" applyAlignment="1" applyProtection="1">
      <alignment vertical="center" readingOrder="1"/>
      <protection locked="0"/>
    </xf>
    <xf numFmtId="0" fontId="0" fillId="0" borderId="16" xfId="0" applyBorder="1" applyProtection="1">
      <alignment vertical="center"/>
      <protection locked="0"/>
    </xf>
    <xf numFmtId="0" fontId="0" fillId="0" borderId="17" xfId="0" applyBorder="1" applyProtection="1">
      <alignment vertical="center"/>
      <protection locked="0"/>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0" fillId="0" borderId="19" xfId="0" applyBorder="1" applyAlignment="1" applyProtection="1">
      <alignment horizontal="center" vertical="top" readingOrder="1"/>
      <protection locked="0"/>
    </xf>
    <xf numFmtId="0" fontId="0" fillId="0" borderId="20" xfId="0" applyBorder="1" applyAlignment="1" applyProtection="1">
      <alignment horizontal="center" vertical="top" readingOrder="1"/>
      <protection locked="0"/>
    </xf>
    <xf numFmtId="0" fontId="5" fillId="0" borderId="20" xfId="0" applyFont="1" applyBorder="1" applyAlignment="1">
      <alignment horizontal="left" readingOrder="1"/>
    </xf>
    <xf numFmtId="0" fontId="5" fillId="0" borderId="20" xfId="0" applyFont="1" applyBorder="1" applyAlignment="1" applyProtection="1">
      <alignment horizontal="center" readingOrder="1"/>
      <protection locked="0"/>
    </xf>
    <xf numFmtId="0" fontId="5" fillId="0" borderId="20" xfId="0" applyFont="1" applyBorder="1" applyAlignment="1">
      <alignment horizontal="center" readingOrder="1"/>
    </xf>
    <xf numFmtId="0" fontId="5" fillId="0" borderId="22" xfId="0" applyFont="1" applyBorder="1" applyAlignment="1">
      <alignment horizontal="center" readingOrder="1"/>
    </xf>
    <xf numFmtId="0" fontId="4" fillId="0" borderId="7"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0" xfId="1" applyFont="1">
      <alignment vertical="center" readingOrder="1"/>
    </xf>
    <xf numFmtId="176" fontId="6" fillId="0" borderId="12" xfId="1" applyNumberFormat="1" applyFont="1" applyBorder="1" applyAlignment="1" applyProtection="1">
      <alignment horizontal="left" vertical="center" readingOrder="1"/>
      <protection locked="0"/>
    </xf>
    <xf numFmtId="176" fontId="0" fillId="0" borderId="12" xfId="0" applyNumberFormat="1" applyBorder="1" applyAlignment="1" applyProtection="1">
      <alignment horizontal="left" vertical="center" readingOrder="1"/>
      <protection locked="0"/>
    </xf>
    <xf numFmtId="0" fontId="8" fillId="0" borderId="12" xfId="1" applyFont="1" applyBorder="1" applyAlignment="1">
      <alignment vertical="center" shrinkToFit="1" readingOrder="1"/>
    </xf>
    <xf numFmtId="0" fontId="0" fillId="0" borderId="12" xfId="0" applyBorder="1" applyAlignment="1">
      <alignment vertical="center" shrinkToFit="1"/>
    </xf>
    <xf numFmtId="0" fontId="0" fillId="0" borderId="13" xfId="0" applyBorder="1" applyAlignment="1">
      <alignment vertical="center" shrinkToFit="1"/>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4" fillId="0" borderId="23" xfId="0" applyFont="1" applyBorder="1" applyProtection="1">
      <alignment vertical="center"/>
      <protection locked="0"/>
    </xf>
    <xf numFmtId="0" fontId="0" fillId="0" borderId="24" xfId="0" applyBorder="1" applyProtection="1">
      <alignment vertical="center"/>
      <protection locked="0"/>
    </xf>
    <xf numFmtId="0" fontId="0" fillId="0" borderId="26" xfId="0" applyBorder="1" applyProtection="1">
      <alignment vertical="center"/>
      <protection locked="0"/>
    </xf>
    <xf numFmtId="0" fontId="4" fillId="0" borderId="15"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8" fillId="0" borderId="19" xfId="1" applyFont="1" applyBorder="1" applyAlignment="1">
      <alignment horizontal="center" vertical="center" shrinkToFit="1" readingOrder="1"/>
    </xf>
    <xf numFmtId="0" fontId="8" fillId="0" borderId="20" xfId="1" applyFont="1" applyBorder="1" applyAlignment="1">
      <alignment horizontal="center" vertical="center" shrinkToFit="1" readingOrder="1"/>
    </xf>
    <xf numFmtId="0" fontId="5" fillId="0" borderId="20" xfId="1" applyFont="1" applyBorder="1" applyAlignment="1" applyProtection="1">
      <alignment vertical="center" shrinkToFit="1" readingOrder="1"/>
      <protection locked="0"/>
    </xf>
    <xf numFmtId="0" fontId="5" fillId="0" borderId="21" xfId="1" applyFont="1" applyBorder="1" applyAlignment="1" applyProtection="1">
      <alignment vertical="center" shrinkToFit="1" readingOrder="1"/>
      <protection locked="0"/>
    </xf>
    <xf numFmtId="0" fontId="4" fillId="0" borderId="7"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1" xfId="1" applyFont="1" applyBorder="1" applyAlignment="1" applyProtection="1">
      <alignment vertical="center" shrinkToFit="1"/>
      <protection locked="0"/>
    </xf>
    <xf numFmtId="0" fontId="5" fillId="0" borderId="12" xfId="1" applyFont="1" applyBorder="1" applyAlignment="1" applyProtection="1">
      <alignment vertical="center" shrinkToFit="1"/>
      <protection locked="0"/>
    </xf>
    <xf numFmtId="0" fontId="5" fillId="0" borderId="12" xfId="0" applyFont="1" applyBorder="1" applyAlignment="1"/>
    <xf numFmtId="0" fontId="5" fillId="0" borderId="12" xfId="0" applyFont="1" applyBorder="1" applyAlignment="1">
      <alignment horizontal="center" wrapText="1"/>
    </xf>
    <xf numFmtId="0" fontId="0" fillId="0" borderId="12" xfId="0" applyBorder="1" applyAlignment="1" applyProtection="1">
      <protection locked="0"/>
    </xf>
    <xf numFmtId="0" fontId="5" fillId="0" borderId="13" xfId="0" applyFont="1" applyBorder="1" applyAlignment="1">
      <alignment horizontal="center" wrapText="1"/>
    </xf>
    <xf numFmtId="0" fontId="9" fillId="0" borderId="12" xfId="0" applyFont="1" applyBorder="1">
      <alignment vertical="center"/>
    </xf>
    <xf numFmtId="0" fontId="5" fillId="0" borderId="0" xfId="1" applyFont="1" applyAlignment="1">
      <alignment vertical="center"/>
    </xf>
    <xf numFmtId="0" fontId="5" fillId="0" borderId="12" xfId="1" applyFont="1" applyBorder="1" applyAlignment="1">
      <alignment vertical="center"/>
    </xf>
    <xf numFmtId="0" fontId="5" fillId="0" borderId="27" xfId="1" applyFont="1" applyBorder="1">
      <alignment vertical="center" readingOrder="1"/>
    </xf>
    <xf numFmtId="0" fontId="4" fillId="0" borderId="28" xfId="1" applyFont="1" applyBorder="1" applyAlignment="1">
      <alignment horizontal="center" vertical="center" wrapText="1"/>
    </xf>
    <xf numFmtId="0" fontId="5" fillId="0" borderId="0" xfId="1" applyFont="1" applyAlignment="1">
      <alignment horizontal="center" vertical="center" wrapText="1"/>
    </xf>
    <xf numFmtId="0" fontId="5" fillId="0" borderId="29"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pplyProtection="1">
      <alignment vertical="center" shrinkToFit="1"/>
      <protection locked="0"/>
    </xf>
    <xf numFmtId="0" fontId="5" fillId="0" borderId="20" xfId="1" applyFont="1" applyBorder="1" applyAlignment="1" applyProtection="1">
      <alignment vertical="center" shrinkToFit="1"/>
      <protection locked="0"/>
    </xf>
    <xf numFmtId="0" fontId="5" fillId="0" borderId="20" xfId="0" applyFont="1" applyBorder="1" applyAlignment="1">
      <alignment vertical="top"/>
    </xf>
    <xf numFmtId="0" fontId="5" fillId="0" borderId="20" xfId="0" applyFont="1" applyBorder="1" applyAlignment="1">
      <alignment horizontal="center" vertical="center" wrapText="1"/>
    </xf>
    <xf numFmtId="0" fontId="0" fillId="0" borderId="20" xfId="0" applyBorder="1" applyProtection="1">
      <alignment vertical="center"/>
      <protection locked="0"/>
    </xf>
    <xf numFmtId="0" fontId="0" fillId="0" borderId="20" xfId="0" applyBorder="1" applyAlignment="1" applyProtection="1">
      <alignment horizontal="center" vertical="center"/>
      <protection locked="0"/>
    </xf>
    <xf numFmtId="0" fontId="5" fillId="0" borderId="21" xfId="0" applyFont="1" applyBorder="1" applyAlignment="1">
      <alignment horizontal="center" vertical="center" wrapText="1"/>
    </xf>
    <xf numFmtId="0" fontId="0" fillId="0" borderId="30" xfId="0" applyBorder="1" applyAlignment="1" applyProtection="1">
      <alignment vertical="center" shrinkToFit="1" readingOrder="1"/>
      <protection locked="0"/>
    </xf>
    <xf numFmtId="0" fontId="0" fillId="0" borderId="0" xfId="0" applyAlignment="1" applyProtection="1">
      <alignment vertical="center" shrinkToFit="1" readingOrder="1"/>
      <protection locked="0"/>
    </xf>
    <xf numFmtId="0" fontId="0" fillId="0" borderId="27" xfId="0" applyBorder="1" applyAlignment="1" applyProtection="1">
      <alignment vertical="center" shrinkToFit="1" readingOrder="1"/>
      <protection locked="0"/>
    </xf>
    <xf numFmtId="0" fontId="5" fillId="0" borderId="11" xfId="1" applyFont="1" applyBorder="1" applyAlignment="1">
      <alignment vertical="center"/>
    </xf>
    <xf numFmtId="0" fontId="5" fillId="0" borderId="12" xfId="1" applyFont="1" applyBorder="1" applyAlignment="1">
      <alignment vertical="center" shrinkToFit="1"/>
    </xf>
    <xf numFmtId="0" fontId="5" fillId="0" borderId="12" xfId="1" applyFont="1" applyBorder="1">
      <alignment vertical="center" readingOrder="1"/>
    </xf>
    <xf numFmtId="0" fontId="5" fillId="0" borderId="13" xfId="1" applyFont="1" applyBorder="1">
      <alignment vertical="center" readingOrder="1"/>
    </xf>
    <xf numFmtId="0" fontId="6" fillId="0" borderId="19" xfId="1" applyFont="1" applyBorder="1" applyAlignment="1" applyProtection="1">
      <alignment vertical="center" shrinkToFit="1" readingOrder="1"/>
      <protection locked="0"/>
    </xf>
    <xf numFmtId="0" fontId="0" fillId="0" borderId="20" xfId="0" applyBorder="1" applyAlignment="1" applyProtection="1">
      <alignment vertical="center" shrinkToFit="1" readingOrder="1"/>
      <protection locked="0"/>
    </xf>
    <xf numFmtId="0" fontId="0" fillId="0" borderId="21" xfId="0" applyBorder="1" applyAlignment="1" applyProtection="1">
      <alignment vertical="center" shrinkToFit="1" readingOrder="1"/>
      <protection locked="0"/>
    </xf>
    <xf numFmtId="0" fontId="0" fillId="0" borderId="19" xfId="0" applyBorder="1" applyAlignment="1" applyProtection="1">
      <alignment vertical="center" shrinkToFit="1" readingOrder="1"/>
      <protection locked="0"/>
    </xf>
    <xf numFmtId="0" fontId="0" fillId="0" borderId="22" xfId="0" applyBorder="1" applyAlignment="1" applyProtection="1">
      <alignment vertical="center" shrinkToFit="1" readingOrder="1"/>
      <protection locked="0"/>
    </xf>
    <xf numFmtId="0" fontId="5" fillId="0" borderId="11" xfId="1" applyFont="1" applyBorder="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23" xfId="1" applyFont="1" applyBorder="1" applyAlignment="1" applyProtection="1">
      <alignment horizontal="center" vertical="center"/>
      <protection locked="0"/>
    </xf>
    <xf numFmtId="0" fontId="5" fillId="0" borderId="24" xfId="1" applyFont="1" applyBorder="1" applyAlignment="1" applyProtection="1">
      <alignment horizontal="center" vertical="center"/>
      <protection locked="0"/>
    </xf>
    <xf numFmtId="0" fontId="5" fillId="0" borderId="25" xfId="1" applyFont="1" applyBorder="1" applyAlignment="1" applyProtection="1">
      <alignment horizontal="center" vertical="center"/>
      <protection locked="0"/>
    </xf>
    <xf numFmtId="0" fontId="0" fillId="0" borderId="25" xfId="0" applyBorder="1" applyProtection="1">
      <alignment vertical="center"/>
      <protection locked="0"/>
    </xf>
    <xf numFmtId="0" fontId="5" fillId="0" borderId="31" xfId="1" applyFont="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4" fillId="0" borderId="15"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19" xfId="1" applyFont="1" applyBorder="1" applyAlignment="1">
      <alignment horizontal="left" vertical="center" wrapText="1"/>
    </xf>
    <xf numFmtId="0" fontId="5" fillId="0" borderId="20" xfId="1" applyFont="1" applyBorder="1" applyAlignment="1">
      <alignment horizontal="left" vertical="center" wrapText="1"/>
    </xf>
    <xf numFmtId="0" fontId="5" fillId="0" borderId="21" xfId="1" applyFont="1" applyBorder="1" applyAlignment="1">
      <alignment horizontal="left" vertical="center" wrapText="1"/>
    </xf>
    <xf numFmtId="0" fontId="5" fillId="0" borderId="23" xfId="1" applyFont="1" applyBorder="1" applyAlignment="1">
      <alignment horizontal="center" vertical="center" readingOrder="1"/>
    </xf>
    <xf numFmtId="0" fontId="5" fillId="0" borderId="24" xfId="1" applyFont="1" applyBorder="1" applyAlignment="1">
      <alignment horizontal="center" vertical="center" readingOrder="1"/>
    </xf>
    <xf numFmtId="0" fontId="5" fillId="0" borderId="25" xfId="1" applyFont="1" applyBorder="1" applyAlignment="1">
      <alignment horizontal="center" vertical="center" readingOrder="1"/>
    </xf>
    <xf numFmtId="0" fontId="0" fillId="0" borderId="32" xfId="0" applyBorder="1" applyAlignment="1" applyProtection="1">
      <alignment horizontal="center" vertical="center"/>
      <protection locked="0"/>
    </xf>
    <xf numFmtId="0" fontId="11" fillId="0" borderId="20" xfId="0" applyFont="1" applyBorder="1" applyAlignment="1">
      <alignment horizontal="center" vertical="center"/>
    </xf>
    <xf numFmtId="0" fontId="11" fillId="0" borderId="22" xfId="0" applyFont="1" applyBorder="1" applyAlignment="1">
      <alignment horizontal="center" vertical="center"/>
    </xf>
    <xf numFmtId="0" fontId="4" fillId="0" borderId="33"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0" fontId="4" fillId="0" borderId="34" xfId="0" applyFont="1" applyBorder="1" applyAlignment="1" applyProtection="1">
      <alignment horizontal="center" vertical="center"/>
      <protection locked="0"/>
    </xf>
    <xf numFmtId="49" fontId="5" fillId="0" borderId="24" xfId="0" applyNumberFormat="1" applyFont="1" applyBorder="1" applyAlignment="1">
      <alignment horizontal="left" vertical="center" indent="1" readingOrder="1"/>
    </xf>
    <xf numFmtId="0" fontId="5" fillId="0" borderId="24" xfId="1" applyFont="1" applyBorder="1" applyAlignment="1">
      <alignment vertical="center"/>
    </xf>
    <xf numFmtId="0" fontId="4" fillId="0" borderId="24" xfId="0" applyFont="1" applyBorder="1" applyProtection="1">
      <alignment vertical="center"/>
      <protection locked="0"/>
    </xf>
    <xf numFmtId="0" fontId="5" fillId="0" borderId="24" xfId="1" applyFont="1" applyBorder="1" applyAlignment="1">
      <alignment horizontal="left" vertical="center" indent="1"/>
    </xf>
    <xf numFmtId="0" fontId="5" fillId="0" borderId="24" xfId="1" applyFont="1" applyBorder="1">
      <alignment vertical="center" readingOrder="1"/>
    </xf>
    <xf numFmtId="0" fontId="5" fillId="0" borderId="24" xfId="1" applyFont="1" applyBorder="1" applyAlignment="1">
      <alignment horizontal="left" vertical="center" indent="1" readingOrder="1"/>
    </xf>
    <xf numFmtId="0" fontId="4" fillId="0" borderId="24" xfId="0" applyFont="1" applyBorder="1">
      <alignment vertical="center"/>
    </xf>
    <xf numFmtId="0" fontId="4" fillId="0" borderId="26" xfId="0" applyFont="1" applyBorder="1">
      <alignment vertical="center"/>
    </xf>
    <xf numFmtId="0" fontId="4" fillId="0" borderId="7"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13" xfId="1" applyFont="1" applyBorder="1" applyAlignment="1">
      <alignment horizontal="center" vertical="center" shrinkToFit="1"/>
    </xf>
    <xf numFmtId="0" fontId="4" fillId="2" borderId="23" xfId="0" applyFont="1" applyFill="1" applyBorder="1" applyAlignment="1" applyProtection="1">
      <alignment horizontal="center" vertical="center"/>
      <protection locked="0"/>
    </xf>
    <xf numFmtId="49" fontId="5" fillId="2" borderId="24" xfId="0" applyNumberFormat="1" applyFont="1" applyFill="1" applyBorder="1" applyAlignment="1">
      <alignment horizontal="left" vertical="center" indent="1" readingOrder="1"/>
    </xf>
    <xf numFmtId="0" fontId="5" fillId="2" borderId="24" xfId="1" applyFont="1" applyFill="1" applyBorder="1" applyAlignment="1">
      <alignment vertical="center"/>
    </xf>
    <xf numFmtId="0" fontId="5" fillId="2" borderId="25" xfId="1" applyFont="1" applyFill="1" applyBorder="1" applyAlignment="1">
      <alignment vertical="center"/>
    </xf>
    <xf numFmtId="0" fontId="4" fillId="0" borderId="34" xfId="0" applyFont="1" applyBorder="1">
      <alignment vertical="center"/>
    </xf>
    <xf numFmtId="0" fontId="4" fillId="0" borderId="23" xfId="0" applyFont="1" applyBorder="1">
      <alignment vertical="center"/>
    </xf>
    <xf numFmtId="0" fontId="5" fillId="0" borderId="35" xfId="1" applyFont="1" applyBorder="1" applyAlignment="1">
      <alignment horizontal="left" vertical="center" indent="1" readingOrder="1"/>
    </xf>
    <xf numFmtId="0" fontId="4" fillId="0" borderId="25" xfId="0" applyFont="1" applyBorder="1">
      <alignment vertical="center"/>
    </xf>
    <xf numFmtId="0" fontId="4" fillId="0" borderId="36"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37" xfId="1" applyFont="1" applyBorder="1" applyAlignment="1">
      <alignment horizontal="center" vertical="center" shrinkToFit="1"/>
    </xf>
    <xf numFmtId="0" fontId="4" fillId="0" borderId="38" xfId="0" applyFont="1" applyBorder="1" applyAlignment="1" applyProtection="1">
      <alignment horizontal="center" vertical="center"/>
      <protection locked="0"/>
    </xf>
    <xf numFmtId="0" fontId="5" fillId="0" borderId="1" xfId="0" applyFont="1" applyBorder="1" applyAlignment="1">
      <alignment horizontal="left" vertical="center" indent="1"/>
    </xf>
    <xf numFmtId="0" fontId="5" fillId="0" borderId="1" xfId="1" applyFont="1" applyBorder="1">
      <alignment vertical="center" readingOrder="1"/>
    </xf>
    <xf numFmtId="0" fontId="5" fillId="0" borderId="39" xfId="1" applyFont="1" applyBorder="1" applyAlignment="1" applyProtection="1">
      <alignment horizontal="left" vertical="center" shrinkToFit="1" readingOrder="1"/>
      <protection locked="0"/>
    </xf>
    <xf numFmtId="0" fontId="5" fillId="0" borderId="1" xfId="1" applyFont="1" applyBorder="1" applyAlignment="1">
      <alignment vertical="center" wrapText="1"/>
    </xf>
    <xf numFmtId="0" fontId="5" fillId="0" borderId="1" xfId="1" applyFont="1" applyBorder="1" applyAlignment="1">
      <alignment horizontal="right" vertical="center" wrapText="1"/>
    </xf>
    <xf numFmtId="0" fontId="5" fillId="0" borderId="1" xfId="1" applyFont="1" applyBorder="1" applyAlignment="1">
      <alignment horizontal="center" vertical="center" wrapText="1"/>
    </xf>
    <xf numFmtId="0" fontId="5" fillId="0" borderId="40" xfId="1" applyFont="1" applyBorder="1" applyAlignment="1">
      <alignment horizontal="center" vertical="center" wrapText="1"/>
    </xf>
    <xf numFmtId="0" fontId="13" fillId="0" borderId="0" xfId="0" applyFont="1">
      <alignment vertical="center"/>
    </xf>
    <xf numFmtId="0" fontId="5" fillId="0" borderId="0" xfId="0" applyFont="1">
      <alignment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14" fillId="0" borderId="45"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4" fillId="0" borderId="47" xfId="0" applyFont="1" applyBorder="1">
      <alignment vertical="center"/>
    </xf>
    <xf numFmtId="0" fontId="13" fillId="0" borderId="47" xfId="0" applyFont="1" applyBorder="1">
      <alignment vertical="center"/>
    </xf>
    <xf numFmtId="0" fontId="4" fillId="0" borderId="48" xfId="0" applyFont="1" applyBorder="1" applyAlignment="1" applyProtection="1">
      <alignment horizontal="center" vertical="center"/>
      <protection locked="0"/>
    </xf>
    <xf numFmtId="0" fontId="8" fillId="0" borderId="50" xfId="0" applyFont="1" applyBorder="1">
      <alignment vertical="center"/>
    </xf>
    <xf numFmtId="0" fontId="4" fillId="0" borderId="50" xfId="0" applyFont="1" applyBorder="1">
      <alignment vertical="center"/>
    </xf>
    <xf numFmtId="0" fontId="8" fillId="0" borderId="51" xfId="0" applyFont="1" applyBorder="1">
      <alignment vertical="center"/>
    </xf>
    <xf numFmtId="0" fontId="14" fillId="0" borderId="28"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2" fillId="0" borderId="0" xfId="0" applyFont="1" applyAlignment="1">
      <alignment vertical="top"/>
    </xf>
    <xf numFmtId="0" fontId="2" fillId="0" borderId="53" xfId="0" applyFont="1" applyBorder="1" applyAlignment="1" applyProtection="1">
      <alignment horizontal="center" vertical="center"/>
      <protection locked="0"/>
    </xf>
    <xf numFmtId="0" fontId="8" fillId="0" borderId="55" xfId="0" applyFont="1" applyBorder="1" applyAlignment="1">
      <alignment horizontal="left" vertical="center"/>
    </xf>
    <xf numFmtId="0" fontId="13" fillId="0" borderId="53" xfId="0" applyFont="1" applyBorder="1" applyAlignment="1" applyProtection="1">
      <alignment horizontal="center" vertical="center"/>
      <protection locked="0"/>
    </xf>
    <xf numFmtId="0" fontId="8" fillId="0" borderId="0" xfId="0" applyFont="1">
      <alignment vertical="center"/>
    </xf>
    <xf numFmtId="0" fontId="16" fillId="0" borderId="0" xfId="0" applyFont="1">
      <alignment vertical="center"/>
    </xf>
    <xf numFmtId="0" fontId="8" fillId="0" borderId="53" xfId="0" applyFont="1" applyBorder="1" applyAlignment="1" applyProtection="1">
      <alignment horizontal="center" vertical="center"/>
      <protection locked="0"/>
    </xf>
    <xf numFmtId="0" fontId="4" fillId="0" borderId="0" xfId="0" applyFont="1" applyAlignment="1">
      <alignment vertical="top"/>
    </xf>
    <xf numFmtId="0" fontId="8" fillId="0" borderId="57" xfId="0" applyFont="1" applyBorder="1" applyAlignment="1">
      <alignment horizontal="center" vertical="center"/>
    </xf>
    <xf numFmtId="0" fontId="8" fillId="0" borderId="58" xfId="0" applyFont="1" applyBorder="1">
      <alignment vertical="center"/>
    </xf>
    <xf numFmtId="0" fontId="15" fillId="0" borderId="58" xfId="0" applyFont="1" applyBorder="1" applyAlignment="1">
      <alignment horizontal="center" vertical="center"/>
    </xf>
    <xf numFmtId="0" fontId="8" fillId="0" borderId="58" xfId="0" applyFont="1" applyBorder="1" applyAlignment="1">
      <alignment horizontal="left" vertical="center"/>
    </xf>
    <xf numFmtId="0" fontId="8" fillId="0" borderId="58" xfId="0" applyFont="1" applyBorder="1" applyAlignment="1">
      <alignment horizontal="left" vertical="center" indent="1"/>
    </xf>
    <xf numFmtId="0" fontId="15" fillId="0" borderId="58" xfId="0" applyFont="1" applyBorder="1" applyAlignment="1">
      <alignment horizontal="left" vertical="center" indent="1"/>
    </xf>
    <xf numFmtId="0" fontId="8" fillId="0" borderId="59" xfId="0" applyFont="1" applyBorder="1">
      <alignment vertical="center"/>
    </xf>
    <xf numFmtId="0" fontId="13" fillId="0" borderId="0" xfId="0" applyFont="1" applyAlignment="1">
      <alignment horizontal="left" vertical="center" wrapText="1" shrinkToFit="1"/>
    </xf>
    <xf numFmtId="0" fontId="13" fillId="0" borderId="0" xfId="0" applyFont="1" applyAlignment="1">
      <alignment horizontal="left" vertical="center" shrinkToFit="1"/>
    </xf>
    <xf numFmtId="0" fontId="4" fillId="0" borderId="60" xfId="0" applyFont="1" applyBorder="1" applyAlignment="1">
      <alignment horizontal="center" vertical="center"/>
    </xf>
    <xf numFmtId="0" fontId="17" fillId="0" borderId="61" xfId="0" applyFont="1" applyBorder="1" applyAlignment="1">
      <alignment horizontal="left" indent="1"/>
    </xf>
    <xf numFmtId="0" fontId="8" fillId="0" borderId="47" xfId="0" applyFont="1" applyBorder="1">
      <alignment vertical="center"/>
    </xf>
    <xf numFmtId="0" fontId="8" fillId="0" borderId="47" xfId="0" applyFont="1" applyBorder="1" applyAlignment="1" applyProtection="1">
      <alignment horizontal="left" vertical="center"/>
      <protection locked="0"/>
    </xf>
    <xf numFmtId="0" fontId="8" fillId="0" borderId="47" xfId="0" applyFont="1" applyBorder="1" applyAlignment="1">
      <alignment horizontal="left" vertical="center"/>
    </xf>
    <xf numFmtId="0" fontId="8" fillId="0" borderId="47" xfId="0" applyFont="1" applyBorder="1" applyAlignment="1">
      <alignment horizontal="left" vertical="center" indent="1"/>
    </xf>
    <xf numFmtId="0" fontId="8" fillId="0" borderId="62" xfId="0" applyFont="1" applyBorder="1">
      <alignment vertical="center"/>
    </xf>
    <xf numFmtId="0" fontId="4" fillId="0" borderId="63" xfId="0" applyFont="1" applyBorder="1" applyAlignment="1">
      <alignment horizontal="center" vertical="center"/>
    </xf>
    <xf numFmtId="0" fontId="5" fillId="0" borderId="64" xfId="0" applyFont="1" applyBorder="1" applyAlignment="1">
      <alignment horizontal="left" vertical="center" indent="2"/>
    </xf>
    <xf numFmtId="0" fontId="4" fillId="0" borderId="65" xfId="0" applyFont="1" applyBorder="1">
      <alignment vertical="center"/>
    </xf>
    <xf numFmtId="0" fontId="8" fillId="0" borderId="65" xfId="0" applyFont="1" applyBorder="1">
      <alignment vertical="center"/>
    </xf>
    <xf numFmtId="0" fontId="8" fillId="0" borderId="65" xfId="0" applyFont="1" applyBorder="1" applyAlignment="1" applyProtection="1">
      <alignment horizontal="left" vertical="center"/>
      <protection locked="0"/>
    </xf>
    <xf numFmtId="0" fontId="8" fillId="0" borderId="65" xfId="0" applyFont="1" applyBorder="1" applyAlignment="1">
      <alignment horizontal="left" vertical="center" indent="1"/>
    </xf>
    <xf numFmtId="0" fontId="8" fillId="0" borderId="66" xfId="0" applyFont="1" applyBorder="1">
      <alignment vertical="center"/>
    </xf>
    <xf numFmtId="0" fontId="4" fillId="0" borderId="67" xfId="0" applyFont="1" applyBorder="1" applyAlignment="1">
      <alignment horizontal="center" vertical="center"/>
    </xf>
    <xf numFmtId="0" fontId="17" fillId="0" borderId="68" xfId="0" applyFont="1" applyBorder="1" applyAlignment="1">
      <alignment horizontal="left" indent="1"/>
    </xf>
    <xf numFmtId="0" fontId="4" fillId="0" borderId="69" xfId="0" applyFont="1" applyBorder="1">
      <alignment vertical="center"/>
    </xf>
    <xf numFmtId="0" fontId="8" fillId="0" borderId="69" xfId="0" applyFont="1" applyBorder="1">
      <alignment vertical="center"/>
    </xf>
    <xf numFmtId="0" fontId="8" fillId="0" borderId="69" xfId="0" applyFont="1" applyBorder="1" applyAlignment="1" applyProtection="1">
      <alignment horizontal="left" vertical="center"/>
      <protection locked="0"/>
    </xf>
    <xf numFmtId="0" fontId="8" fillId="0" borderId="70" xfId="0" applyFont="1" applyBorder="1">
      <alignment vertical="center"/>
    </xf>
    <xf numFmtId="0" fontId="4" fillId="0" borderId="32" xfId="0" applyFont="1" applyBorder="1" applyAlignment="1">
      <alignment horizontal="center" vertical="center"/>
    </xf>
    <xf numFmtId="0" fontId="5" fillId="0" borderId="71" xfId="0" applyFont="1" applyBorder="1" applyAlignment="1">
      <alignment horizontal="left" vertical="center" indent="2"/>
    </xf>
    <xf numFmtId="0" fontId="4" fillId="0" borderId="20" xfId="0" applyFont="1" applyBorder="1">
      <alignment vertical="center"/>
    </xf>
    <xf numFmtId="0" fontId="8" fillId="0" borderId="20" xfId="0" applyFont="1" applyBorder="1">
      <alignment vertical="center"/>
    </xf>
    <xf numFmtId="0" fontId="8" fillId="0" borderId="20" xfId="0" applyFont="1" applyBorder="1" applyAlignment="1" applyProtection="1">
      <alignment horizontal="left" vertical="center"/>
      <protection locked="0"/>
    </xf>
    <xf numFmtId="0" fontId="8" fillId="0" borderId="20" xfId="0" applyFont="1" applyBorder="1" applyProtection="1">
      <alignment vertical="center"/>
      <protection locked="0"/>
    </xf>
    <xf numFmtId="0" fontId="10" fillId="0" borderId="20" xfId="0" applyFont="1" applyBorder="1">
      <alignment vertical="center"/>
    </xf>
    <xf numFmtId="0" fontId="8" fillId="0" borderId="20" xfId="0" applyFont="1" applyBorder="1" applyAlignment="1">
      <alignment horizontal="left" vertical="center" indent="1"/>
    </xf>
    <xf numFmtId="0" fontId="8" fillId="0" borderId="20" xfId="0" applyFont="1" applyBorder="1" applyAlignment="1">
      <alignment horizontal="center" vertical="center"/>
    </xf>
    <xf numFmtId="0" fontId="8" fillId="0" borderId="22" xfId="0" applyFont="1" applyBorder="1">
      <alignment vertical="center"/>
    </xf>
    <xf numFmtId="0" fontId="14" fillId="0" borderId="15" xfId="0" applyFont="1" applyBorder="1" applyAlignment="1" applyProtection="1">
      <alignment horizontal="center" vertical="center"/>
      <protection locked="0"/>
    </xf>
    <xf numFmtId="0" fontId="14" fillId="0" borderId="72" xfId="0" applyFont="1" applyBorder="1" applyAlignment="1" applyProtection="1">
      <alignment horizontal="center" vertical="center"/>
      <protection locked="0"/>
    </xf>
    <xf numFmtId="0" fontId="13" fillId="0" borderId="20" xfId="0" applyFont="1" applyBorder="1" applyAlignment="1">
      <alignment horizontal="left" vertical="center" shrinkToFit="1"/>
    </xf>
    <xf numFmtId="0" fontId="13" fillId="0" borderId="23" xfId="0" applyFont="1" applyBorder="1" applyAlignment="1" applyProtection="1">
      <alignment horizontal="center" vertical="center"/>
      <protection locked="0"/>
    </xf>
    <xf numFmtId="0" fontId="8" fillId="0" borderId="35" xfId="0" applyFont="1" applyBorder="1" applyAlignment="1">
      <alignment horizontal="left" vertical="center" indent="1"/>
    </xf>
    <xf numFmtId="0" fontId="8" fillId="0" borderId="24" xfId="0" applyFont="1" applyBorder="1">
      <alignment vertical="center"/>
    </xf>
    <xf numFmtId="0" fontId="8" fillId="0" borderId="24" xfId="0" applyFont="1" applyBorder="1" applyAlignment="1" applyProtection="1">
      <alignment horizontal="left" vertical="center"/>
      <protection locked="0"/>
    </xf>
    <xf numFmtId="0" fontId="8" fillId="0" borderId="34" xfId="0" applyFont="1" applyBorder="1" applyAlignment="1" applyProtection="1">
      <alignment horizontal="center" vertical="center"/>
      <protection locked="0"/>
    </xf>
    <xf numFmtId="0" fontId="8" fillId="0" borderId="24" xfId="0" applyFont="1" applyBorder="1" applyAlignment="1">
      <alignment horizontal="left" vertical="center" indent="1"/>
    </xf>
    <xf numFmtId="0" fontId="8" fillId="0" borderId="24" xfId="0" applyFont="1" applyBorder="1" applyAlignment="1">
      <alignment horizontal="center" vertical="center"/>
    </xf>
    <xf numFmtId="0" fontId="8" fillId="0" borderId="26" xfId="0" applyFont="1" applyBorder="1">
      <alignment vertical="center"/>
    </xf>
    <xf numFmtId="0" fontId="4" fillId="0" borderId="0" xfId="0" applyFont="1" applyAlignment="1">
      <alignment vertical="center" readingOrder="1"/>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xf numFmtId="0" fontId="8" fillId="0" borderId="12" xfId="0" applyFont="1" applyBorder="1">
      <alignment vertical="center"/>
    </xf>
    <xf numFmtId="0" fontId="8" fillId="0" borderId="14" xfId="0" applyFont="1" applyBorder="1">
      <alignment vertical="center"/>
    </xf>
    <xf numFmtId="0" fontId="8" fillId="0" borderId="28" xfId="0" applyFont="1" applyBorder="1" applyAlignment="1">
      <alignment horizontal="center" vertical="center"/>
    </xf>
    <xf numFmtId="0" fontId="8" fillId="0" borderId="0" xfId="0" applyFont="1" applyAlignment="1">
      <alignment horizontal="center" vertical="center"/>
    </xf>
    <xf numFmtId="0" fontId="8" fillId="0" borderId="29"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xf numFmtId="0" fontId="4" fillId="0" borderId="0" xfId="0" applyFont="1" applyAlignment="1"/>
    <xf numFmtId="0" fontId="8" fillId="0" borderId="27" xfId="0" applyFont="1" applyBorder="1" applyAlignment="1"/>
    <xf numFmtId="0" fontId="4" fillId="0" borderId="0" xfId="0" applyFont="1" applyAlignment="1" applyProtection="1">
      <alignment horizontal="right" vertical="center"/>
      <protection locked="0"/>
    </xf>
    <xf numFmtId="0" fontId="8" fillId="0" borderId="0" xfId="0" applyFont="1" applyAlignment="1" applyProtection="1">
      <alignment horizontal="right" vertical="center"/>
      <protection locked="0"/>
    </xf>
    <xf numFmtId="0" fontId="8" fillId="0" borderId="27" xfId="0" applyFont="1" applyBorder="1">
      <alignment vertical="center"/>
    </xf>
    <xf numFmtId="0" fontId="8" fillId="0" borderId="0" xfId="0" applyFont="1" applyAlignment="1" applyProtection="1">
      <alignment wrapText="1"/>
      <protection locked="0"/>
    </xf>
    <xf numFmtId="0" fontId="8" fillId="0" borderId="0" xfId="0" applyFont="1" applyAlignment="1" applyProtection="1">
      <alignment vertical="center" wrapText="1"/>
      <protection locked="0"/>
    </xf>
    <xf numFmtId="0" fontId="8" fillId="0" borderId="36" xfId="0" applyFont="1" applyBorder="1" applyAlignment="1">
      <alignment horizontal="center" vertical="center"/>
    </xf>
    <xf numFmtId="0" fontId="8" fillId="0" borderId="1" xfId="0" applyFont="1" applyBorder="1" applyAlignment="1">
      <alignment horizontal="center" vertical="center"/>
    </xf>
    <xf numFmtId="0" fontId="8" fillId="0" borderId="37" xfId="0" applyFont="1" applyBorder="1" applyAlignment="1">
      <alignment horizontal="center" vertical="center"/>
    </xf>
    <xf numFmtId="0" fontId="8" fillId="0" borderId="73" xfId="0" applyFont="1" applyBorder="1" applyAlignment="1">
      <alignment horizontal="center" vertical="center"/>
    </xf>
    <xf numFmtId="0" fontId="8" fillId="0" borderId="1" xfId="0" applyFont="1" applyBorder="1" applyAlignment="1">
      <alignment vertical="center" readingOrder="1"/>
    </xf>
    <xf numFmtId="0" fontId="8" fillId="0" borderId="1" xfId="0" applyFont="1" applyBorder="1">
      <alignment vertical="center"/>
    </xf>
    <xf numFmtId="0" fontId="8" fillId="0" borderId="1" xfId="0" applyFont="1" applyBorder="1" applyAlignment="1" applyProtection="1">
      <alignment horizontal="right" vertical="center"/>
      <protection locked="0"/>
    </xf>
    <xf numFmtId="0" fontId="8" fillId="0" borderId="1" xfId="0" applyFont="1" applyBorder="1" applyAlignment="1"/>
    <xf numFmtId="0" fontId="8" fillId="0" borderId="1" xfId="0" applyFont="1" applyBorder="1" applyAlignment="1" applyProtection="1">
      <alignment wrapText="1"/>
      <protection locked="0"/>
    </xf>
    <xf numFmtId="0" fontId="8" fillId="0" borderId="1" xfId="0" applyFont="1" applyBorder="1" applyAlignment="1" applyProtection="1">
      <alignment vertical="center" wrapText="1"/>
      <protection locked="0"/>
    </xf>
    <xf numFmtId="0" fontId="8" fillId="0" borderId="40" xfId="0" applyFont="1" applyBorder="1" applyAlignment="1"/>
    <xf numFmtId="0" fontId="18" fillId="0" borderId="11" xfId="0" applyFont="1" applyBorder="1" applyAlignment="1">
      <alignment horizontal="left" vertical="center"/>
    </xf>
    <xf numFmtId="0" fontId="4" fillId="0" borderId="12" xfId="0" applyFont="1" applyBorder="1">
      <alignment vertical="center"/>
    </xf>
    <xf numFmtId="0" fontId="4" fillId="0" borderId="13" xfId="0" applyFont="1" applyBorder="1">
      <alignment vertical="center"/>
    </xf>
    <xf numFmtId="0" fontId="18" fillId="0" borderId="30" xfId="0" applyFont="1" applyBorder="1" applyAlignment="1">
      <alignment horizontal="left" vertical="center"/>
    </xf>
    <xf numFmtId="0" fontId="4" fillId="0" borderId="29" xfId="0" applyFont="1" applyBorder="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vertical="center" readingOrder="1"/>
    </xf>
    <xf numFmtId="0" fontId="5" fillId="0" borderId="0" xfId="0" applyFont="1" applyAlignment="1">
      <alignment horizontal="center" vertical="center" textRotation="255" wrapText="1"/>
    </xf>
    <xf numFmtId="0" fontId="5" fillId="0" borderId="0" xfId="0" applyFont="1" applyAlignment="1">
      <alignment vertical="center" textRotation="255" wrapText="1"/>
    </xf>
    <xf numFmtId="0" fontId="5" fillId="0" borderId="0" xfId="0" applyFont="1" applyAlignment="1">
      <alignment vertical="center" readingOrder="1"/>
    </xf>
    <xf numFmtId="0" fontId="18" fillId="0" borderId="19" xfId="0" applyFont="1" applyBorder="1" applyAlignment="1">
      <alignment horizontal="left" vertical="center"/>
    </xf>
    <xf numFmtId="0" fontId="5" fillId="0" borderId="20" xfId="0" applyFont="1" applyBorder="1" applyAlignment="1">
      <alignment vertical="center" textRotation="255" wrapText="1"/>
    </xf>
    <xf numFmtId="0" fontId="5" fillId="0" borderId="20" xfId="0" applyFont="1" applyBorder="1" applyAlignment="1">
      <alignment horizontal="center" vertical="center"/>
    </xf>
    <xf numFmtId="0" fontId="5" fillId="0" borderId="20" xfId="0" applyFont="1" applyBorder="1" applyAlignment="1">
      <alignment vertical="center" readingOrder="1"/>
    </xf>
    <xf numFmtId="0" fontId="4" fillId="0" borderId="20" xfId="0" applyFont="1" applyBorder="1" applyAlignment="1">
      <alignment vertical="center" readingOrder="1"/>
    </xf>
    <xf numFmtId="0" fontId="4" fillId="0" borderId="21" xfId="0" applyFont="1" applyBorder="1">
      <alignment vertical="center"/>
    </xf>
    <xf numFmtId="0" fontId="20" fillId="0" borderId="0" xfId="2" applyFont="1" applyAlignment="1">
      <alignment horizontal="center" vertical="center"/>
    </xf>
    <xf numFmtId="176" fontId="20" fillId="0" borderId="0" xfId="2" applyNumberFormat="1" applyFont="1">
      <alignment vertical="center"/>
    </xf>
    <xf numFmtId="176" fontId="20" fillId="0" borderId="0" xfId="2" applyNumberFormat="1" applyFont="1" applyAlignment="1">
      <alignment horizontal="center" vertical="center"/>
    </xf>
    <xf numFmtId="0" fontId="20" fillId="0" borderId="0" xfId="2" applyFont="1">
      <alignment vertical="center"/>
    </xf>
    <xf numFmtId="0" fontId="8" fillId="0" borderId="0" xfId="3" applyFont="1" applyAlignment="1">
      <alignment horizontal="center" vertical="center"/>
    </xf>
    <xf numFmtId="0" fontId="13" fillId="0" borderId="0" xfId="3" applyFont="1" applyAlignment="1">
      <alignment horizontal="center" vertical="center"/>
    </xf>
    <xf numFmtId="0" fontId="13" fillId="0" borderId="0" xfId="3" applyFont="1">
      <alignment vertical="center"/>
    </xf>
    <xf numFmtId="0" fontId="15" fillId="0" borderId="49" xfId="0" applyFont="1" applyBorder="1" applyAlignment="1" applyProtection="1">
      <alignment horizontal="center" vertical="center"/>
    </xf>
    <xf numFmtId="0" fontId="8" fillId="0" borderId="50" xfId="0" applyFont="1" applyBorder="1" applyAlignment="1" applyProtection="1">
      <alignment horizontal="left" vertical="center"/>
    </xf>
    <xf numFmtId="0" fontId="8" fillId="0" borderId="50" xfId="0" applyFont="1" applyBorder="1" applyProtection="1">
      <alignment vertical="center"/>
    </xf>
    <xf numFmtId="0" fontId="15" fillId="0" borderId="50" xfId="0" applyFont="1" applyBorder="1" applyAlignment="1" applyProtection="1">
      <alignment horizontal="center" vertical="center"/>
    </xf>
    <xf numFmtId="0" fontId="4" fillId="0" borderId="50" xfId="0" applyFont="1" applyBorder="1" applyProtection="1">
      <alignment vertical="center"/>
    </xf>
    <xf numFmtId="0" fontId="15" fillId="0" borderId="54" xfId="0" applyFont="1" applyBorder="1" applyAlignment="1" applyProtection="1">
      <alignment horizontal="center" vertical="center"/>
    </xf>
    <xf numFmtId="0" fontId="8" fillId="0" borderId="55" xfId="0" applyFont="1" applyBorder="1" applyProtection="1">
      <alignment vertical="center"/>
    </xf>
    <xf numFmtId="0" fontId="8" fillId="0" borderId="55" xfId="0" applyFont="1" applyBorder="1" applyAlignment="1" applyProtection="1">
      <alignment horizontal="left" vertical="center" indent="1"/>
    </xf>
    <xf numFmtId="0" fontId="4" fillId="0" borderId="55" xfId="0" applyFont="1" applyBorder="1" applyProtection="1">
      <alignment vertical="center"/>
    </xf>
    <xf numFmtId="0" fontId="8" fillId="0" borderId="55" xfId="0" applyFont="1" applyBorder="1" applyAlignment="1" applyProtection="1">
      <alignment horizontal="left" vertical="center"/>
    </xf>
    <xf numFmtId="0" fontId="8" fillId="0" borderId="55" xfId="0" applyFont="1" applyBorder="1" applyAlignment="1" applyProtection="1">
      <alignment vertical="center" wrapText="1"/>
    </xf>
    <xf numFmtId="0" fontId="15" fillId="0" borderId="55" xfId="0" applyFont="1" applyBorder="1" applyAlignment="1" applyProtection="1">
      <alignment horizontal="center" vertical="center"/>
    </xf>
    <xf numFmtId="0" fontId="5" fillId="0" borderId="58" xfId="0" applyFont="1" applyBorder="1" applyAlignment="1" applyProtection="1">
      <alignment horizontal="left" vertical="center"/>
    </xf>
    <xf numFmtId="0" fontId="8" fillId="0" borderId="58" xfId="0" applyFont="1" applyBorder="1" applyProtection="1">
      <alignment vertical="center"/>
    </xf>
    <xf numFmtId="0" fontId="4" fillId="0" borderId="58" xfId="0" applyFont="1" applyBorder="1" applyProtection="1">
      <alignment vertical="center"/>
    </xf>
    <xf numFmtId="0" fontId="8" fillId="0" borderId="58" xfId="0" applyFont="1" applyBorder="1" applyAlignment="1" applyProtection="1">
      <alignment horizontal="left" vertical="center"/>
    </xf>
    <xf numFmtId="0" fontId="15" fillId="0" borderId="58" xfId="0" applyFont="1" applyBorder="1" applyAlignment="1" applyProtection="1">
      <alignment horizontal="center" vertical="center"/>
    </xf>
    <xf numFmtId="0" fontId="8" fillId="0" borderId="56" xfId="0" applyFont="1" applyBorder="1" applyProtection="1">
      <alignment vertical="center"/>
    </xf>
    <xf numFmtId="0" fontId="15" fillId="0" borderId="55" xfId="0" applyFont="1" applyBorder="1" applyAlignment="1" applyProtection="1">
      <alignment horizontal="left" vertical="center" indent="1"/>
    </xf>
  </cellXfs>
  <cellStyles count="4">
    <cellStyle name="標準" xfId="0" builtinId="0"/>
    <cellStyle name="標準 2" xfId="1" xr:uid="{C9F8F1A8-AD89-4835-9A9C-DEEA93564A97}"/>
    <cellStyle name="標準 2 2" xfId="3" xr:uid="{FA0B7F18-31AB-4518-A2B7-CA6CBD9FB459}"/>
    <cellStyle name="標準 3" xfId="2" xr:uid="{40203BAE-5AD3-4613-BDFC-0FD478917265}"/>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7.120\disk\02&#22312;&#23429;&#25903;&#25588;&#29677;\01&#27211;&#26412;\&#27211;&#26412;&#20351;&#29992;&#12487;&#12540;&#12479;\00&#24066;&#30010;&#26449;&#19968;&#35239;&#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23;&#12473;&#12509;&#12540;&#12484;&#22823;&#20250;/&#9323;&#38520;&#19978;&#31478;&#25216;/18th/&#35500;&#26126;&#20250;&#38306;&#20418;/22-entry_&#38520;&#1997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322;&#35036;&#21161;&#37329;&#38306;&#20418;/swim/25th%20Japan&#12288;championship/&#22823;&#20250;&#35201;&#38917;&#12381;&#12398;&#20182;/25th-entry(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年度"/>
      <sheetName val="１６年度"/>
      <sheetName val="１７年度"/>
      <sheetName val="１８年度"/>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順"/>
      <sheetName val="加工用"/>
      <sheetName val="基準表"/>
      <sheetName val="受付順 (2)"/>
      <sheetName val="22-加工用"/>
      <sheetName val="22-Datebase(ver.2)"/>
      <sheetName val="22-男女"/>
      <sheetName val="22-区分"/>
      <sheetName val="22-施設"/>
      <sheetName val="参加種目数"/>
      <sheetName val="22-プロ編"/>
      <sheetName val="22-競技日程"/>
      <sheetName val="22-プロ編(ver.2)"/>
      <sheetName val="21-競技日程"/>
      <sheetName val="重複"/>
      <sheetName val="時間編成データ"/>
    </sheetNames>
    <sheetDataSet>
      <sheetData sheetId="0">
        <row r="4">
          <cell r="E4">
            <v>1</v>
          </cell>
        </row>
      </sheetData>
      <sheetData sheetId="1" refreshError="1"/>
      <sheetData sheetId="2"/>
      <sheetData sheetId="3" refreshError="1"/>
      <sheetData sheetId="4" refreshError="1"/>
      <sheetData sheetId="5">
        <row r="3">
          <cell r="E3">
            <v>1</v>
          </cell>
          <cell r="F3" t="str">
            <v>杏友園</v>
          </cell>
          <cell r="G3" t="str">
            <v>男</v>
          </cell>
          <cell r="H3">
            <v>19</v>
          </cell>
          <cell r="I3">
            <v>2</v>
          </cell>
          <cell r="J3" t="str">
            <v>塩釜市</v>
          </cell>
          <cell r="K3" t="str">
            <v>985-0022</v>
          </cell>
          <cell r="L3" t="str">
            <v>塩釜市新富町14-10</v>
          </cell>
          <cell r="M3" t="str">
            <v>塩釜市</v>
          </cell>
          <cell r="N3" t="str">
            <v>新富町14-10</v>
          </cell>
          <cell r="O3">
            <v>23356</v>
          </cell>
        </row>
        <row r="4">
          <cell r="E4">
            <v>2</v>
          </cell>
          <cell r="F4" t="str">
            <v>杏友園</v>
          </cell>
          <cell r="G4" t="str">
            <v>女</v>
          </cell>
          <cell r="H4">
            <v>16</v>
          </cell>
          <cell r="I4">
            <v>2</v>
          </cell>
          <cell r="J4" t="str">
            <v>塩釜市</v>
          </cell>
          <cell r="K4" t="str">
            <v>985-0022</v>
          </cell>
          <cell r="L4" t="str">
            <v>塩釜市新富町14-10</v>
          </cell>
          <cell r="M4" t="str">
            <v>塩釜市</v>
          </cell>
          <cell r="N4" t="str">
            <v>新富町14-10</v>
          </cell>
          <cell r="O4">
            <v>20590</v>
          </cell>
        </row>
        <row r="5">
          <cell r="E5">
            <v>3</v>
          </cell>
          <cell r="F5" t="str">
            <v>杏友園</v>
          </cell>
          <cell r="G5" t="str">
            <v>男</v>
          </cell>
          <cell r="H5">
            <v>16</v>
          </cell>
          <cell r="I5">
            <v>2</v>
          </cell>
          <cell r="J5" t="str">
            <v>塩釜市</v>
          </cell>
          <cell r="K5" t="str">
            <v>985-0022</v>
          </cell>
          <cell r="L5" t="str">
            <v>塩釜市新富町14-10</v>
          </cell>
          <cell r="M5" t="str">
            <v>塩釜市</v>
          </cell>
          <cell r="N5" t="str">
            <v>新富町14-10</v>
          </cell>
          <cell r="O5">
            <v>23032</v>
          </cell>
        </row>
        <row r="6">
          <cell r="E6">
            <v>4</v>
          </cell>
          <cell r="F6" t="str">
            <v>杏友園</v>
          </cell>
          <cell r="G6" t="str">
            <v>男</v>
          </cell>
          <cell r="H6">
            <v>16</v>
          </cell>
          <cell r="I6" t="str">
            <v/>
          </cell>
          <cell r="J6" t="str">
            <v>塩釜市</v>
          </cell>
          <cell r="K6" t="str">
            <v>985-0022</v>
          </cell>
          <cell r="L6" t="str">
            <v>塩釜市新富町14-10</v>
          </cell>
          <cell r="M6" t="str">
            <v>塩釜市</v>
          </cell>
          <cell r="N6" t="str">
            <v>新富町14-10</v>
          </cell>
          <cell r="O6">
            <v>20914</v>
          </cell>
        </row>
        <row r="7">
          <cell r="E7">
            <v>5</v>
          </cell>
          <cell r="F7" t="str">
            <v>杏友園</v>
          </cell>
          <cell r="G7" t="str">
            <v>女</v>
          </cell>
          <cell r="H7">
            <v>16</v>
          </cell>
          <cell r="I7">
            <v>2</v>
          </cell>
          <cell r="J7" t="str">
            <v>塩釜市</v>
          </cell>
          <cell r="K7" t="str">
            <v>985-0022</v>
          </cell>
          <cell r="L7" t="str">
            <v>塩釜市新富町14-10</v>
          </cell>
          <cell r="M7" t="str">
            <v>塩釜市</v>
          </cell>
          <cell r="N7" t="str">
            <v>新富町14-10</v>
          </cell>
          <cell r="O7">
            <v>19725</v>
          </cell>
        </row>
        <row r="8">
          <cell r="E8">
            <v>6</v>
          </cell>
          <cell r="F8" t="str">
            <v>杏友園</v>
          </cell>
          <cell r="G8" t="str">
            <v>男</v>
          </cell>
          <cell r="H8">
            <v>16</v>
          </cell>
          <cell r="I8">
            <v>2</v>
          </cell>
          <cell r="J8" t="str">
            <v>塩釜市</v>
          </cell>
          <cell r="K8" t="str">
            <v>985-0022</v>
          </cell>
          <cell r="L8" t="str">
            <v>塩釜市新富町14-10</v>
          </cell>
          <cell r="M8" t="str">
            <v>塩釜市</v>
          </cell>
          <cell r="N8" t="str">
            <v>新富町14-10</v>
          </cell>
          <cell r="O8">
            <v>19428</v>
          </cell>
        </row>
        <row r="9">
          <cell r="E9">
            <v>7</v>
          </cell>
          <cell r="F9" t="str">
            <v>杏友園</v>
          </cell>
          <cell r="G9" t="str">
            <v>男</v>
          </cell>
          <cell r="H9">
            <v>23</v>
          </cell>
          <cell r="I9" t="str">
            <v/>
          </cell>
          <cell r="J9" t="str">
            <v>塩釜市</v>
          </cell>
          <cell r="K9" t="str">
            <v>985-0022</v>
          </cell>
          <cell r="L9" t="str">
            <v>塩釜市新富町14-10</v>
          </cell>
          <cell r="M9" t="str">
            <v>塩釜市</v>
          </cell>
          <cell r="N9" t="str">
            <v>新富町14-10</v>
          </cell>
          <cell r="O9">
            <v>20427</v>
          </cell>
        </row>
        <row r="10">
          <cell r="E10">
            <v>8</v>
          </cell>
          <cell r="F10" t="str">
            <v>杏友園</v>
          </cell>
          <cell r="G10" t="str">
            <v>男</v>
          </cell>
          <cell r="H10">
            <v>23</v>
          </cell>
          <cell r="I10">
            <v>2</v>
          </cell>
          <cell r="J10" t="str">
            <v>塩釜市</v>
          </cell>
          <cell r="K10" t="str">
            <v>985-0022</v>
          </cell>
          <cell r="L10" t="str">
            <v>塩釜市新富町14-10</v>
          </cell>
          <cell r="M10" t="str">
            <v>塩釜市</v>
          </cell>
          <cell r="N10" t="str">
            <v>新富町14-10</v>
          </cell>
          <cell r="O10">
            <v>20091</v>
          </cell>
        </row>
        <row r="11">
          <cell r="E11">
            <v>9</v>
          </cell>
          <cell r="F11" t="str">
            <v>杏友園</v>
          </cell>
          <cell r="G11" t="str">
            <v>男</v>
          </cell>
          <cell r="H11">
            <v>23</v>
          </cell>
          <cell r="I11">
            <v>2</v>
          </cell>
          <cell r="J11" t="str">
            <v>塩釜市</v>
          </cell>
          <cell r="K11" t="str">
            <v>985-0022</v>
          </cell>
          <cell r="L11" t="str">
            <v>塩釜市新富町14-10</v>
          </cell>
          <cell r="M11" t="str">
            <v>塩釜市</v>
          </cell>
          <cell r="N11" t="str">
            <v>新富町14-10</v>
          </cell>
          <cell r="O11">
            <v>22162</v>
          </cell>
        </row>
        <row r="12">
          <cell r="E12">
            <v>10</v>
          </cell>
          <cell r="F12" t="str">
            <v>杏友園</v>
          </cell>
          <cell r="G12" t="str">
            <v>男</v>
          </cell>
          <cell r="H12">
            <v>23</v>
          </cell>
          <cell r="I12">
            <v>2</v>
          </cell>
          <cell r="J12" t="str">
            <v>塩釜市</v>
          </cell>
          <cell r="K12" t="str">
            <v>985-0022</v>
          </cell>
          <cell r="L12" t="str">
            <v>塩釜市新富町14-10</v>
          </cell>
          <cell r="M12" t="str">
            <v>塩釜市</v>
          </cell>
          <cell r="N12" t="str">
            <v>新富町14-10</v>
          </cell>
          <cell r="O12">
            <v>21860</v>
          </cell>
        </row>
        <row r="13">
          <cell r="E13">
            <v>11</v>
          </cell>
          <cell r="F13" t="str">
            <v>杏友園</v>
          </cell>
          <cell r="G13" t="str">
            <v>女</v>
          </cell>
          <cell r="H13">
            <v>23</v>
          </cell>
          <cell r="I13">
            <v>2</v>
          </cell>
          <cell r="J13" t="str">
            <v>塩釜市</v>
          </cell>
          <cell r="K13" t="str">
            <v>985-0022</v>
          </cell>
          <cell r="L13" t="str">
            <v>塩釜市新富町14-10</v>
          </cell>
          <cell r="M13" t="str">
            <v>塩釜市</v>
          </cell>
          <cell r="N13" t="str">
            <v>新富町14-10</v>
          </cell>
          <cell r="O13">
            <v>22435</v>
          </cell>
        </row>
        <row r="14">
          <cell r="E14">
            <v>12</v>
          </cell>
          <cell r="F14" t="str">
            <v>かがやきの杜</v>
          </cell>
          <cell r="G14" t="str">
            <v>女</v>
          </cell>
          <cell r="H14">
            <v>23</v>
          </cell>
          <cell r="I14">
            <v>1</v>
          </cell>
          <cell r="J14" t="str">
            <v>青葉区</v>
          </cell>
          <cell r="K14" t="str">
            <v>989-3216</v>
          </cell>
          <cell r="L14" t="str">
            <v>青葉区高野原4-2-9</v>
          </cell>
          <cell r="M14" t="str">
            <v>青葉区</v>
          </cell>
          <cell r="N14" t="str">
            <v>高野原4-2-9</v>
          </cell>
          <cell r="O14">
            <v>29849</v>
          </cell>
        </row>
        <row r="15">
          <cell r="E15">
            <v>13</v>
          </cell>
          <cell r="F15" t="str">
            <v>かむり学園</v>
          </cell>
          <cell r="G15" t="str">
            <v>女</v>
          </cell>
          <cell r="H15">
            <v>18</v>
          </cell>
          <cell r="I15" t="str">
            <v/>
          </cell>
          <cell r="J15" t="str">
            <v>泉区</v>
          </cell>
          <cell r="K15" t="str">
            <v>981-3111</v>
          </cell>
          <cell r="L15" t="str">
            <v>泉区松森字新田67-3</v>
          </cell>
          <cell r="M15" t="str">
            <v>泉区</v>
          </cell>
          <cell r="N15" t="str">
            <v>松森字新田67-3</v>
          </cell>
          <cell r="O15">
            <v>32097</v>
          </cell>
        </row>
        <row r="16">
          <cell r="E16">
            <v>14</v>
          </cell>
          <cell r="F16" t="str">
            <v>啓生園</v>
          </cell>
          <cell r="G16" t="str">
            <v>男</v>
          </cell>
          <cell r="H16">
            <v>19</v>
          </cell>
          <cell r="I16">
            <v>2</v>
          </cell>
          <cell r="J16" t="str">
            <v>宮城野区</v>
          </cell>
          <cell r="K16" t="str">
            <v>983-0836</v>
          </cell>
          <cell r="L16" t="str">
            <v>宮城野区幸町5-3-1</v>
          </cell>
          <cell r="M16" t="str">
            <v>宮城野区</v>
          </cell>
          <cell r="N16" t="str">
            <v>幸町5-3-1</v>
          </cell>
          <cell r="O16">
            <v>20908</v>
          </cell>
        </row>
        <row r="17">
          <cell r="E17">
            <v>15</v>
          </cell>
          <cell r="F17" t="str">
            <v>第二啓生園</v>
          </cell>
          <cell r="G17" t="str">
            <v>男</v>
          </cell>
          <cell r="H17">
            <v>23</v>
          </cell>
          <cell r="I17">
            <v>2</v>
          </cell>
          <cell r="J17" t="str">
            <v>宮城野区</v>
          </cell>
          <cell r="K17" t="str">
            <v>983-0836</v>
          </cell>
          <cell r="L17" t="str">
            <v>宮城野区幸町4-6-2</v>
          </cell>
          <cell r="M17" t="str">
            <v>宮城野区</v>
          </cell>
          <cell r="N17" t="str">
            <v>幸町4-6-2</v>
          </cell>
          <cell r="O17">
            <v>24696</v>
          </cell>
        </row>
        <row r="18">
          <cell r="E18">
            <v>16</v>
          </cell>
          <cell r="F18" t="str">
            <v>迫支援学校</v>
          </cell>
          <cell r="G18" t="str">
            <v>男</v>
          </cell>
          <cell r="H18">
            <v>18</v>
          </cell>
          <cell r="I18" t="str">
            <v/>
          </cell>
          <cell r="J18" t="str">
            <v>登米市</v>
          </cell>
          <cell r="K18" t="str">
            <v>987-0373</v>
          </cell>
          <cell r="L18" t="str">
            <v>登米市豊里町内町浦24</v>
          </cell>
          <cell r="M18" t="str">
            <v>登米市</v>
          </cell>
          <cell r="N18" t="str">
            <v>豊里町内町浦24</v>
          </cell>
          <cell r="O18">
            <v>33122</v>
          </cell>
        </row>
        <row r="19">
          <cell r="E19">
            <v>17</v>
          </cell>
          <cell r="F19" t="str">
            <v>新陽ランドリー</v>
          </cell>
          <cell r="G19" t="str">
            <v>女</v>
          </cell>
          <cell r="H19">
            <v>21</v>
          </cell>
          <cell r="I19">
            <v>2</v>
          </cell>
          <cell r="J19" t="str">
            <v>泉区</v>
          </cell>
          <cell r="K19" t="str">
            <v>981-3221</v>
          </cell>
          <cell r="L19" t="str">
            <v>泉区根白石字判在家25-2</v>
          </cell>
          <cell r="M19" t="str">
            <v>泉区</v>
          </cell>
          <cell r="N19" t="str">
            <v>根白石字判在家25-2</v>
          </cell>
          <cell r="O19">
            <v>23070</v>
          </cell>
        </row>
        <row r="20">
          <cell r="E20">
            <v>18</v>
          </cell>
          <cell r="F20" t="str">
            <v>第二ひたかみ園</v>
          </cell>
          <cell r="G20" t="str">
            <v>男</v>
          </cell>
          <cell r="H20">
            <v>16</v>
          </cell>
          <cell r="I20" t="str">
            <v/>
          </cell>
          <cell r="J20" t="str">
            <v>石巻市</v>
          </cell>
          <cell r="K20" t="str">
            <v>986-0835</v>
          </cell>
          <cell r="L20" t="str">
            <v>石巻市南浜町4-2-5</v>
          </cell>
          <cell r="M20" t="str">
            <v>石巻市</v>
          </cell>
          <cell r="N20" t="str">
            <v>南浜町4-2-5</v>
          </cell>
          <cell r="O20">
            <v>23188</v>
          </cell>
        </row>
        <row r="21">
          <cell r="E21">
            <v>19</v>
          </cell>
          <cell r="F21" t="str">
            <v>第二ひたかみ園</v>
          </cell>
          <cell r="G21" t="str">
            <v>女</v>
          </cell>
          <cell r="H21">
            <v>16</v>
          </cell>
          <cell r="I21" t="str">
            <v/>
          </cell>
          <cell r="J21" t="str">
            <v>石巻市</v>
          </cell>
          <cell r="K21" t="str">
            <v>986-0826</v>
          </cell>
          <cell r="L21" t="str">
            <v>石巻市旭町4-10</v>
          </cell>
          <cell r="M21" t="str">
            <v>石巻市</v>
          </cell>
          <cell r="N21" t="str">
            <v>旭町4-10</v>
          </cell>
          <cell r="O21">
            <v>27758</v>
          </cell>
        </row>
        <row r="22">
          <cell r="E22">
            <v>20</v>
          </cell>
          <cell r="F22" t="str">
            <v>第二ひたかみ園</v>
          </cell>
          <cell r="G22" t="str">
            <v>女</v>
          </cell>
          <cell r="H22">
            <v>21</v>
          </cell>
          <cell r="I22" t="str">
            <v/>
          </cell>
          <cell r="J22" t="str">
            <v>石巻市</v>
          </cell>
          <cell r="K22" t="str">
            <v>986-0834</v>
          </cell>
          <cell r="L22" t="str">
            <v>石巻市門脇町2-2-17</v>
          </cell>
          <cell r="M22" t="str">
            <v>石巻市</v>
          </cell>
          <cell r="N22" t="str">
            <v>門脇町2-2-17</v>
          </cell>
          <cell r="O22">
            <v>27806</v>
          </cell>
        </row>
        <row r="23">
          <cell r="E23">
            <v>21</v>
          </cell>
          <cell r="F23" t="str">
            <v>禎祥ワークキャンパス</v>
          </cell>
          <cell r="G23" t="str">
            <v>男</v>
          </cell>
          <cell r="H23">
            <v>15</v>
          </cell>
          <cell r="I23" t="str">
            <v/>
          </cell>
          <cell r="J23" t="str">
            <v>太白区</v>
          </cell>
          <cell r="K23" t="str">
            <v>982-0251</v>
          </cell>
          <cell r="L23" t="str">
            <v>太白区茂庭人来田東10-3</v>
          </cell>
          <cell r="M23" t="str">
            <v>太白区</v>
          </cell>
          <cell r="N23" t="str">
            <v>茂庭人来田東10-3</v>
          </cell>
          <cell r="O23">
            <v>18847</v>
          </cell>
        </row>
        <row r="24">
          <cell r="E24">
            <v>22</v>
          </cell>
          <cell r="F24" t="str">
            <v>禎祥ワークキャンパス</v>
          </cell>
          <cell r="G24" t="str">
            <v>男</v>
          </cell>
          <cell r="H24">
            <v>16</v>
          </cell>
          <cell r="I24" t="str">
            <v/>
          </cell>
          <cell r="J24" t="str">
            <v>太白区</v>
          </cell>
          <cell r="K24" t="str">
            <v>982-0251</v>
          </cell>
          <cell r="L24" t="str">
            <v>太白区茂庭人来田東10-3</v>
          </cell>
          <cell r="M24" t="str">
            <v>太白区</v>
          </cell>
          <cell r="N24" t="str">
            <v>茂庭人来田東10-3</v>
          </cell>
          <cell r="O24">
            <v>29456</v>
          </cell>
        </row>
        <row r="25">
          <cell r="E25">
            <v>23</v>
          </cell>
          <cell r="F25" t="str">
            <v>禎祥ワークキャンパス</v>
          </cell>
          <cell r="G25" t="str">
            <v>男</v>
          </cell>
          <cell r="H25">
            <v>16</v>
          </cell>
          <cell r="I25" t="str">
            <v/>
          </cell>
          <cell r="J25" t="str">
            <v>太白区</v>
          </cell>
          <cell r="K25" t="str">
            <v>982-0251</v>
          </cell>
          <cell r="L25" t="str">
            <v>太白区茂庭人来田東10-3</v>
          </cell>
          <cell r="M25" t="str">
            <v>太白区</v>
          </cell>
          <cell r="N25" t="str">
            <v>茂庭人来田東10-3</v>
          </cell>
          <cell r="O25">
            <v>20026</v>
          </cell>
        </row>
        <row r="26">
          <cell r="E26">
            <v>24</v>
          </cell>
          <cell r="F26" t="str">
            <v>禎祥ワークキャンパス</v>
          </cell>
          <cell r="G26" t="str">
            <v>男</v>
          </cell>
          <cell r="H26">
            <v>22</v>
          </cell>
          <cell r="I26" t="str">
            <v/>
          </cell>
          <cell r="J26" t="str">
            <v>太白区</v>
          </cell>
          <cell r="K26" t="str">
            <v>982-0251</v>
          </cell>
          <cell r="L26" t="str">
            <v>太白区茂庭人来田東10-3</v>
          </cell>
          <cell r="M26" t="str">
            <v>太白区</v>
          </cell>
          <cell r="N26" t="str">
            <v>茂庭人来田東10-3</v>
          </cell>
          <cell r="O26">
            <v>17685</v>
          </cell>
        </row>
        <row r="27">
          <cell r="E27">
            <v>25</v>
          </cell>
          <cell r="F27" t="str">
            <v>仙台ワークキャンパス</v>
          </cell>
          <cell r="G27" t="str">
            <v>男</v>
          </cell>
          <cell r="H27">
            <v>9</v>
          </cell>
          <cell r="I27" t="str">
            <v/>
          </cell>
          <cell r="J27" t="str">
            <v>太白区</v>
          </cell>
          <cell r="K27" t="str">
            <v>981-1102</v>
          </cell>
          <cell r="L27" t="str">
            <v>太白区袋原5-12-1</v>
          </cell>
          <cell r="M27" t="str">
            <v>太白区</v>
          </cell>
          <cell r="N27" t="str">
            <v>袋原5-12-1</v>
          </cell>
          <cell r="O27">
            <v>28051</v>
          </cell>
        </row>
        <row r="28">
          <cell r="E28">
            <v>26</v>
          </cell>
          <cell r="F28" t="str">
            <v>仙台ワークキャンパス</v>
          </cell>
          <cell r="G28" t="str">
            <v>男</v>
          </cell>
          <cell r="H28">
            <v>16</v>
          </cell>
          <cell r="I28" t="str">
            <v/>
          </cell>
          <cell r="J28" t="str">
            <v>太白区</v>
          </cell>
          <cell r="K28" t="str">
            <v>981-1102</v>
          </cell>
          <cell r="L28" t="str">
            <v>太白区袋原5-12-1</v>
          </cell>
          <cell r="M28" t="str">
            <v>太白区</v>
          </cell>
          <cell r="N28" t="str">
            <v>袋原5-12-1</v>
          </cell>
          <cell r="O28">
            <v>18611</v>
          </cell>
        </row>
        <row r="29">
          <cell r="E29">
            <v>27</v>
          </cell>
          <cell r="F29" t="str">
            <v>仙台ワークキャンパス</v>
          </cell>
          <cell r="G29" t="str">
            <v>女</v>
          </cell>
          <cell r="H29">
            <v>17</v>
          </cell>
          <cell r="I29">
            <v>1</v>
          </cell>
          <cell r="J29" t="str">
            <v>太白区</v>
          </cell>
          <cell r="K29" t="str">
            <v>981-1102</v>
          </cell>
          <cell r="L29" t="str">
            <v>太白区袋原5-12-1</v>
          </cell>
          <cell r="M29" t="str">
            <v>太白区</v>
          </cell>
          <cell r="N29" t="str">
            <v>袋原5-12-1</v>
          </cell>
          <cell r="O29">
            <v>26470</v>
          </cell>
        </row>
        <row r="30">
          <cell r="E30">
            <v>28</v>
          </cell>
          <cell r="F30" t="str">
            <v>仙台ワークキャンパス</v>
          </cell>
          <cell r="G30" t="str">
            <v>男</v>
          </cell>
          <cell r="H30">
            <v>20</v>
          </cell>
          <cell r="I30" t="str">
            <v/>
          </cell>
          <cell r="J30" t="str">
            <v>太白区</v>
          </cell>
          <cell r="K30" t="str">
            <v>981-1102</v>
          </cell>
          <cell r="L30" t="str">
            <v>太白区袋原5-12-1</v>
          </cell>
          <cell r="M30" t="str">
            <v>太白区</v>
          </cell>
          <cell r="N30" t="str">
            <v>袋原5-12-1</v>
          </cell>
          <cell r="O30">
            <v>27966</v>
          </cell>
        </row>
        <row r="31">
          <cell r="E31">
            <v>29</v>
          </cell>
          <cell r="F31" t="str">
            <v>仙台ワークキャンパス</v>
          </cell>
          <cell r="G31" t="str">
            <v>男</v>
          </cell>
          <cell r="H31">
            <v>20</v>
          </cell>
          <cell r="I31" t="str">
            <v/>
          </cell>
          <cell r="J31" t="str">
            <v>太白区</v>
          </cell>
          <cell r="K31" t="str">
            <v>981-1102</v>
          </cell>
          <cell r="L31" t="str">
            <v>太白区袋原5-12-1</v>
          </cell>
          <cell r="M31" t="str">
            <v>太白区</v>
          </cell>
          <cell r="N31" t="str">
            <v>袋原5-12-1</v>
          </cell>
          <cell r="O31">
            <v>26176</v>
          </cell>
        </row>
        <row r="32">
          <cell r="E32">
            <v>30</v>
          </cell>
          <cell r="F32" t="str">
            <v>虹の園</v>
          </cell>
          <cell r="G32" t="str">
            <v>女</v>
          </cell>
          <cell r="H32">
            <v>4</v>
          </cell>
          <cell r="I32" t="str">
            <v/>
          </cell>
          <cell r="J32" t="str">
            <v>柴田町</v>
          </cell>
          <cell r="K32" t="str">
            <v>989-1606</v>
          </cell>
          <cell r="L32" t="str">
            <v>柴田町船岡字松並6-1</v>
          </cell>
          <cell r="M32" t="str">
            <v>柴田町</v>
          </cell>
          <cell r="N32" t="str">
            <v>船岡字松並6-1</v>
          </cell>
          <cell r="O32">
            <v>24745</v>
          </cell>
        </row>
        <row r="33">
          <cell r="E33">
            <v>31</v>
          </cell>
          <cell r="F33" t="str">
            <v>虹の園</v>
          </cell>
          <cell r="G33" t="str">
            <v>女</v>
          </cell>
          <cell r="H33">
            <v>14</v>
          </cell>
          <cell r="I33" t="str">
            <v/>
          </cell>
          <cell r="J33" t="str">
            <v>柴田町</v>
          </cell>
          <cell r="K33" t="str">
            <v>989-1601</v>
          </cell>
          <cell r="L33" t="str">
            <v>柴田町船岡中央3-18-20</v>
          </cell>
          <cell r="M33" t="str">
            <v>柴田町</v>
          </cell>
          <cell r="N33" t="str">
            <v>船岡中央3-18-20</v>
          </cell>
          <cell r="O33">
            <v>28433</v>
          </cell>
        </row>
        <row r="34">
          <cell r="E34">
            <v>32</v>
          </cell>
          <cell r="F34" t="str">
            <v>虹の園</v>
          </cell>
          <cell r="G34" t="str">
            <v>女</v>
          </cell>
          <cell r="H34">
            <v>22</v>
          </cell>
          <cell r="I34">
            <v>1</v>
          </cell>
          <cell r="J34" t="str">
            <v>大河原町</v>
          </cell>
          <cell r="K34" t="str">
            <v>989-1259</v>
          </cell>
          <cell r="L34" t="str">
            <v>大河原町福田町字中添135</v>
          </cell>
          <cell r="M34" t="str">
            <v>大河原町</v>
          </cell>
          <cell r="N34" t="str">
            <v>福田町字中添135</v>
          </cell>
          <cell r="O34">
            <v>27795</v>
          </cell>
        </row>
        <row r="35">
          <cell r="E35">
            <v>33</v>
          </cell>
          <cell r="F35" t="str">
            <v>虹の園</v>
          </cell>
          <cell r="G35" t="str">
            <v>男</v>
          </cell>
          <cell r="H35">
            <v>16</v>
          </cell>
          <cell r="I35">
            <v>1</v>
          </cell>
          <cell r="J35" t="str">
            <v>柴田町</v>
          </cell>
          <cell r="K35" t="str">
            <v>989-1758</v>
          </cell>
          <cell r="L35" t="str">
            <v>柴田町槻木字駅西2-16-8</v>
          </cell>
          <cell r="M35" t="str">
            <v>柴田町</v>
          </cell>
          <cell r="N35" t="str">
            <v>槻木字駅西2-16-8</v>
          </cell>
          <cell r="O35">
            <v>28612</v>
          </cell>
        </row>
        <row r="36">
          <cell r="E36">
            <v>34</v>
          </cell>
          <cell r="F36" t="str">
            <v>虹の園</v>
          </cell>
          <cell r="G36" t="str">
            <v>男</v>
          </cell>
          <cell r="H36">
            <v>16</v>
          </cell>
          <cell r="I36" t="str">
            <v/>
          </cell>
          <cell r="J36" t="str">
            <v>岩沼市</v>
          </cell>
          <cell r="K36" t="str">
            <v>989-2445</v>
          </cell>
          <cell r="L36" t="str">
            <v>岩沼市桑原2-2-21-201</v>
          </cell>
          <cell r="M36" t="str">
            <v>岩沼市</v>
          </cell>
          <cell r="N36" t="str">
            <v>桑原2-2-21-201</v>
          </cell>
          <cell r="O36">
            <v>29844</v>
          </cell>
        </row>
        <row r="37">
          <cell r="E37">
            <v>35</v>
          </cell>
          <cell r="F37" t="str">
            <v>虹の園</v>
          </cell>
          <cell r="G37" t="str">
            <v>男</v>
          </cell>
          <cell r="H37">
            <v>23</v>
          </cell>
          <cell r="I37" t="str">
            <v/>
          </cell>
          <cell r="J37" t="str">
            <v>岩沼市</v>
          </cell>
          <cell r="K37" t="str">
            <v>989-2451</v>
          </cell>
          <cell r="L37" t="str">
            <v>岩沼市土ヶ崎4-3-2</v>
          </cell>
          <cell r="M37" t="str">
            <v>岩沼市</v>
          </cell>
          <cell r="N37" t="str">
            <v>土ヶ崎4-3-2</v>
          </cell>
          <cell r="O37">
            <v>30457</v>
          </cell>
        </row>
        <row r="38">
          <cell r="E38">
            <v>36</v>
          </cell>
          <cell r="F38" t="str">
            <v>虹の園</v>
          </cell>
          <cell r="G38" t="str">
            <v>女</v>
          </cell>
          <cell r="H38">
            <v>19</v>
          </cell>
          <cell r="I38">
            <v>2</v>
          </cell>
          <cell r="J38" t="str">
            <v>柴田町</v>
          </cell>
          <cell r="K38" t="str">
            <v>989-1603</v>
          </cell>
          <cell r="L38" t="str">
            <v>柴田町船岡字西2-22-11</v>
          </cell>
          <cell r="M38" t="str">
            <v>柴田町</v>
          </cell>
          <cell r="N38" t="str">
            <v>船岡字西2-22-11</v>
          </cell>
          <cell r="O38">
            <v>24785</v>
          </cell>
        </row>
        <row r="39">
          <cell r="E39">
            <v>37</v>
          </cell>
          <cell r="F39" t="str">
            <v>虹の園</v>
          </cell>
          <cell r="G39" t="str">
            <v>女</v>
          </cell>
          <cell r="H39">
            <v>19</v>
          </cell>
          <cell r="I39" t="str">
            <v/>
          </cell>
          <cell r="J39" t="str">
            <v>角田市</v>
          </cell>
          <cell r="K39" t="str">
            <v>981-1505</v>
          </cell>
          <cell r="L39" t="str">
            <v>角田市角田字田町129-4</v>
          </cell>
          <cell r="M39" t="str">
            <v>角田市</v>
          </cell>
          <cell r="N39" t="str">
            <v>角田字田町129-4</v>
          </cell>
          <cell r="O39">
            <v>28135</v>
          </cell>
        </row>
        <row r="40">
          <cell r="E40">
            <v>38</v>
          </cell>
          <cell r="F40" t="str">
            <v>虹の園</v>
          </cell>
          <cell r="G40" t="str">
            <v>男</v>
          </cell>
          <cell r="H40">
            <v>19</v>
          </cell>
          <cell r="I40" t="str">
            <v/>
          </cell>
          <cell r="J40" t="str">
            <v>角田市</v>
          </cell>
          <cell r="K40" t="str">
            <v>981-1502</v>
          </cell>
          <cell r="L40" t="str">
            <v>角田市尾山字阿良町32</v>
          </cell>
          <cell r="M40" t="str">
            <v>角田市</v>
          </cell>
          <cell r="N40" t="str">
            <v>尾山字阿良町32</v>
          </cell>
          <cell r="O40">
            <v>20037</v>
          </cell>
        </row>
        <row r="41">
          <cell r="E41">
            <v>39</v>
          </cell>
          <cell r="F41" t="str">
            <v>虹の園</v>
          </cell>
          <cell r="G41" t="str">
            <v>男</v>
          </cell>
          <cell r="H41">
            <v>23</v>
          </cell>
          <cell r="I41" t="str">
            <v/>
          </cell>
          <cell r="J41" t="str">
            <v>角田市</v>
          </cell>
          <cell r="K41" t="str">
            <v>981-1533</v>
          </cell>
          <cell r="L41" t="str">
            <v>角田市平貫字堂前2-1</v>
          </cell>
          <cell r="M41" t="str">
            <v>角田市</v>
          </cell>
          <cell r="N41" t="str">
            <v>平貫字堂前2-1</v>
          </cell>
          <cell r="O41">
            <v>28405</v>
          </cell>
        </row>
        <row r="42">
          <cell r="E42">
            <v>40</v>
          </cell>
          <cell r="F42" t="str">
            <v>萩の郷福寿苑</v>
          </cell>
          <cell r="G42" t="str">
            <v>男</v>
          </cell>
          <cell r="H42">
            <v>23</v>
          </cell>
          <cell r="I42" t="str">
            <v/>
          </cell>
          <cell r="J42" t="str">
            <v>美里町</v>
          </cell>
          <cell r="K42" t="str">
            <v>989-4203</v>
          </cell>
          <cell r="L42" t="str">
            <v>美里町錬牛字12号69-1</v>
          </cell>
          <cell r="M42" t="str">
            <v>美里町</v>
          </cell>
          <cell r="N42" t="str">
            <v>錬牛字12号69-1</v>
          </cell>
          <cell r="O42">
            <v>19849</v>
          </cell>
        </row>
        <row r="43">
          <cell r="E43">
            <v>41</v>
          </cell>
          <cell r="F43" t="str">
            <v>萩の郷福寿苑</v>
          </cell>
          <cell r="G43" t="str">
            <v>男</v>
          </cell>
          <cell r="H43">
            <v>23</v>
          </cell>
          <cell r="I43">
            <v>2</v>
          </cell>
          <cell r="J43" t="str">
            <v>太白区</v>
          </cell>
          <cell r="K43" t="str">
            <v>982-0804</v>
          </cell>
          <cell r="L43" t="str">
            <v>太白区鈎取御堂平38</v>
          </cell>
          <cell r="M43" t="str">
            <v>太白区</v>
          </cell>
          <cell r="N43" t="str">
            <v>鈎取御堂平38</v>
          </cell>
          <cell r="O43">
            <v>22496</v>
          </cell>
        </row>
        <row r="44">
          <cell r="E44">
            <v>42</v>
          </cell>
          <cell r="F44" t="str">
            <v>ひまわりホーム</v>
          </cell>
          <cell r="G44" t="str">
            <v>男</v>
          </cell>
          <cell r="H44">
            <v>20</v>
          </cell>
          <cell r="I44" t="str">
            <v/>
          </cell>
          <cell r="J44" t="str">
            <v>岩沼市</v>
          </cell>
          <cell r="K44" t="str">
            <v>989-2436</v>
          </cell>
          <cell r="L44" t="str">
            <v>岩沼市吹上1丁目15-45</v>
          </cell>
          <cell r="M44" t="str">
            <v>岩沼市</v>
          </cell>
          <cell r="N44" t="str">
            <v>吹上1丁目15-45</v>
          </cell>
          <cell r="O44">
            <v>29820</v>
          </cell>
        </row>
        <row r="45">
          <cell r="E45">
            <v>43</v>
          </cell>
          <cell r="F45" t="str">
            <v>仙台ワークキャンパス</v>
          </cell>
          <cell r="G45" t="str">
            <v>男</v>
          </cell>
          <cell r="H45">
            <v>14</v>
          </cell>
          <cell r="I45">
            <v>1</v>
          </cell>
          <cell r="J45" t="str">
            <v>太白区</v>
          </cell>
          <cell r="K45" t="str">
            <v>982-0841</v>
          </cell>
          <cell r="L45" t="str">
            <v>太白区向山4-24-21</v>
          </cell>
          <cell r="M45" t="str">
            <v>太白区</v>
          </cell>
          <cell r="N45" t="str">
            <v>向山4-24-21</v>
          </cell>
          <cell r="O45">
            <v>32811</v>
          </cell>
        </row>
        <row r="46">
          <cell r="E46">
            <v>44</v>
          </cell>
          <cell r="F46" t="str">
            <v>船岡支援学校</v>
          </cell>
          <cell r="G46" t="str">
            <v>男</v>
          </cell>
          <cell r="H46">
            <v>14</v>
          </cell>
          <cell r="I46" t="str">
            <v/>
          </cell>
          <cell r="J46" t="str">
            <v>柴田町</v>
          </cell>
          <cell r="K46" t="str">
            <v>989-1758</v>
          </cell>
          <cell r="L46" t="str">
            <v>柴田町槻木駅西2-17-3-403</v>
          </cell>
          <cell r="M46" t="str">
            <v>柴田町</v>
          </cell>
          <cell r="N46" t="str">
            <v>槻木駅西2-17-3-403</v>
          </cell>
          <cell r="O46">
            <v>32725</v>
          </cell>
        </row>
        <row r="47">
          <cell r="E47">
            <v>45</v>
          </cell>
          <cell r="F47" t="str">
            <v>船岡支援学校</v>
          </cell>
          <cell r="G47" t="str">
            <v>男</v>
          </cell>
          <cell r="H47">
            <v>16</v>
          </cell>
          <cell r="I47">
            <v>1</v>
          </cell>
          <cell r="J47" t="str">
            <v>栗原市</v>
          </cell>
          <cell r="K47" t="str">
            <v>987-2271</v>
          </cell>
          <cell r="L47" t="str">
            <v>栗原市築館字芋埣柿木原2</v>
          </cell>
          <cell r="M47" t="str">
            <v>栗原市</v>
          </cell>
          <cell r="N47" t="str">
            <v>築館字芋埣柿木原2</v>
          </cell>
          <cell r="O47">
            <v>33578</v>
          </cell>
        </row>
        <row r="48">
          <cell r="E48">
            <v>46</v>
          </cell>
          <cell r="F48" t="str">
            <v>船岡支援学校</v>
          </cell>
          <cell r="G48" t="str">
            <v>男</v>
          </cell>
          <cell r="H48">
            <v>16</v>
          </cell>
          <cell r="I48" t="str">
            <v/>
          </cell>
          <cell r="J48" t="str">
            <v>多賀城市</v>
          </cell>
          <cell r="K48" t="str">
            <v>985-0873</v>
          </cell>
          <cell r="L48" t="str">
            <v>多賀城市中央2-9-10</v>
          </cell>
          <cell r="M48" t="str">
            <v>多賀城市</v>
          </cell>
          <cell r="N48" t="str">
            <v>中央2-9-10</v>
          </cell>
          <cell r="O48">
            <v>32985</v>
          </cell>
        </row>
        <row r="49">
          <cell r="E49">
            <v>47</v>
          </cell>
          <cell r="F49" t="str">
            <v>船岡支援学校</v>
          </cell>
          <cell r="G49" t="str">
            <v>男</v>
          </cell>
          <cell r="H49">
            <v>16</v>
          </cell>
          <cell r="I49" t="str">
            <v/>
          </cell>
          <cell r="J49" t="str">
            <v>宮城野区</v>
          </cell>
          <cell r="K49" t="str">
            <v>983-0024</v>
          </cell>
          <cell r="L49" t="str">
            <v>宮城野区鶴巻1-1-20</v>
          </cell>
          <cell r="M49" t="str">
            <v>宮城野区</v>
          </cell>
          <cell r="N49" t="str">
            <v>鶴巻1-1-20</v>
          </cell>
          <cell r="O49">
            <v>32972</v>
          </cell>
        </row>
        <row r="50">
          <cell r="E50">
            <v>48</v>
          </cell>
          <cell r="F50" t="str">
            <v>船岡支援学校</v>
          </cell>
          <cell r="G50" t="str">
            <v>女</v>
          </cell>
          <cell r="H50">
            <v>16</v>
          </cell>
          <cell r="I50" t="str">
            <v/>
          </cell>
          <cell r="J50" t="str">
            <v>石巻市</v>
          </cell>
          <cell r="K50" t="str">
            <v>986-0862</v>
          </cell>
          <cell r="L50" t="str">
            <v>石巻市あけぼの2-17-8</v>
          </cell>
          <cell r="M50" t="str">
            <v>石巻市</v>
          </cell>
          <cell r="N50" t="str">
            <v>あけぼの2-17-8</v>
          </cell>
          <cell r="O50">
            <v>33338</v>
          </cell>
        </row>
        <row r="51">
          <cell r="E51">
            <v>49</v>
          </cell>
          <cell r="F51" t="str">
            <v>船岡支援学校</v>
          </cell>
          <cell r="G51" t="str">
            <v>男</v>
          </cell>
          <cell r="H51">
            <v>15</v>
          </cell>
          <cell r="I51" t="str">
            <v/>
          </cell>
          <cell r="J51" t="str">
            <v>加美町</v>
          </cell>
          <cell r="K51" t="str">
            <v>981-4253</v>
          </cell>
          <cell r="L51" t="str">
            <v>加美町字大門160-2</v>
          </cell>
          <cell r="M51" t="str">
            <v>加美町</v>
          </cell>
          <cell r="N51" t="str">
            <v>字大門160-2</v>
          </cell>
          <cell r="O51">
            <v>33059</v>
          </cell>
        </row>
        <row r="52">
          <cell r="E52">
            <v>50</v>
          </cell>
          <cell r="F52" t="str">
            <v>船岡支援学校</v>
          </cell>
          <cell r="G52" t="str">
            <v>男</v>
          </cell>
          <cell r="H52">
            <v>15</v>
          </cell>
          <cell r="I52">
            <v>1</v>
          </cell>
          <cell r="J52" t="str">
            <v>青葉区</v>
          </cell>
          <cell r="K52" t="str">
            <v>980-0003</v>
          </cell>
          <cell r="L52" t="str">
            <v>青葉区小田原8-4-21</v>
          </cell>
          <cell r="M52" t="str">
            <v>青葉区</v>
          </cell>
          <cell r="N52" t="str">
            <v>小田原8-4-21</v>
          </cell>
          <cell r="O52">
            <v>33443</v>
          </cell>
        </row>
        <row r="53">
          <cell r="E53">
            <v>51</v>
          </cell>
          <cell r="F53" t="str">
            <v>船岡支援学校</v>
          </cell>
          <cell r="G53" t="str">
            <v>男</v>
          </cell>
          <cell r="H53">
            <v>22</v>
          </cell>
          <cell r="I53">
            <v>1</v>
          </cell>
          <cell r="J53" t="str">
            <v>白石市</v>
          </cell>
          <cell r="K53" t="str">
            <v>989-0263</v>
          </cell>
          <cell r="L53" t="str">
            <v>白石市字柳川原13</v>
          </cell>
          <cell r="M53" t="str">
            <v>白石市</v>
          </cell>
          <cell r="N53" t="str">
            <v>字柳川原13</v>
          </cell>
          <cell r="O53">
            <v>33709</v>
          </cell>
        </row>
        <row r="54">
          <cell r="E54">
            <v>52</v>
          </cell>
          <cell r="F54" t="str">
            <v>船岡支援学校</v>
          </cell>
          <cell r="G54" t="str">
            <v>男</v>
          </cell>
          <cell r="H54">
            <v>19</v>
          </cell>
          <cell r="I54" t="str">
            <v/>
          </cell>
          <cell r="J54" t="str">
            <v>宮城野区</v>
          </cell>
          <cell r="K54" t="str">
            <v>989-0046</v>
          </cell>
          <cell r="L54" t="str">
            <v>宮城野区西宮城野6-25-611</v>
          </cell>
          <cell r="M54" t="str">
            <v>宮城野区</v>
          </cell>
          <cell r="N54" t="str">
            <v>西宮城野6-25-611</v>
          </cell>
          <cell r="O54">
            <v>33386</v>
          </cell>
        </row>
        <row r="55">
          <cell r="E55">
            <v>53</v>
          </cell>
          <cell r="F55" t="str">
            <v>船岡支援学校</v>
          </cell>
          <cell r="G55" t="str">
            <v>男</v>
          </cell>
          <cell r="H55">
            <v>22</v>
          </cell>
          <cell r="I55">
            <v>1</v>
          </cell>
          <cell r="J55" t="str">
            <v>白石市</v>
          </cell>
          <cell r="K55" t="str">
            <v>989-0223</v>
          </cell>
          <cell r="L55" t="str">
            <v>白石市旭町3-2-21</v>
          </cell>
          <cell r="M55" t="str">
            <v>白石市</v>
          </cell>
          <cell r="N55" t="str">
            <v>旭町3-2-21</v>
          </cell>
          <cell r="O55">
            <v>33555</v>
          </cell>
        </row>
        <row r="56">
          <cell r="E56">
            <v>54</v>
          </cell>
          <cell r="F56" t="str">
            <v>船岡支援学校</v>
          </cell>
          <cell r="G56" t="str">
            <v>男</v>
          </cell>
          <cell r="H56">
            <v>7</v>
          </cell>
          <cell r="I56" t="str">
            <v/>
          </cell>
          <cell r="J56" t="str">
            <v>太白区</v>
          </cell>
          <cell r="K56" t="str">
            <v>982-0212</v>
          </cell>
          <cell r="L56" t="str">
            <v>太白区太白2-10-8-501</v>
          </cell>
          <cell r="M56" t="str">
            <v>太白区</v>
          </cell>
          <cell r="N56" t="str">
            <v>太白2-10-8-501</v>
          </cell>
          <cell r="O56">
            <v>33080</v>
          </cell>
        </row>
        <row r="57">
          <cell r="E57">
            <v>55</v>
          </cell>
          <cell r="F57" t="str">
            <v>船岡支援学校</v>
          </cell>
          <cell r="G57" t="str">
            <v>男</v>
          </cell>
          <cell r="H57">
            <v>23</v>
          </cell>
          <cell r="I57" t="str">
            <v/>
          </cell>
          <cell r="J57" t="str">
            <v>青葉区</v>
          </cell>
          <cell r="K57" t="str">
            <v>980-0022</v>
          </cell>
          <cell r="L57" t="str">
            <v>青葉区五橋2-8-10-503</v>
          </cell>
          <cell r="M57" t="str">
            <v>青葉区</v>
          </cell>
          <cell r="N57" t="str">
            <v>五橋2-8-10-503</v>
          </cell>
          <cell r="O57">
            <v>33246</v>
          </cell>
        </row>
        <row r="58">
          <cell r="E58">
            <v>56</v>
          </cell>
          <cell r="F58" t="str">
            <v>旭園</v>
          </cell>
          <cell r="G58" t="str">
            <v>女</v>
          </cell>
          <cell r="H58">
            <v>16</v>
          </cell>
          <cell r="I58">
            <v>1</v>
          </cell>
          <cell r="J58" t="str">
            <v>太白区</v>
          </cell>
          <cell r="K58" t="str">
            <v>982-0251</v>
          </cell>
          <cell r="L58" t="str">
            <v>太白区茂庭字人来田西8-10</v>
          </cell>
          <cell r="M58" t="str">
            <v>太白区</v>
          </cell>
          <cell r="N58" t="str">
            <v>茂庭字人来田西8-10</v>
          </cell>
          <cell r="O58">
            <v>33047</v>
          </cell>
        </row>
        <row r="59">
          <cell r="E59">
            <v>57</v>
          </cell>
          <cell r="F59" t="str">
            <v>船岡支援学校</v>
          </cell>
          <cell r="G59" t="str">
            <v>男</v>
          </cell>
          <cell r="H59">
            <v>23</v>
          </cell>
          <cell r="I59" t="str">
            <v/>
          </cell>
          <cell r="J59" t="str">
            <v>栗原市</v>
          </cell>
          <cell r="K59" t="str">
            <v>987-2216</v>
          </cell>
          <cell r="L59" t="str">
            <v>栗原市築館伊豆2-10-12</v>
          </cell>
          <cell r="M59" t="str">
            <v>栗原市</v>
          </cell>
          <cell r="N59" t="str">
            <v>築館伊豆2-10-12</v>
          </cell>
          <cell r="O59">
            <v>32953</v>
          </cell>
        </row>
        <row r="60">
          <cell r="E60">
            <v>58</v>
          </cell>
          <cell r="F60" t="str">
            <v>ポケット</v>
          </cell>
          <cell r="G60" t="str">
            <v>男</v>
          </cell>
          <cell r="H60">
            <v>23</v>
          </cell>
          <cell r="I60" t="str">
            <v/>
          </cell>
          <cell r="J60" t="str">
            <v>青葉区</v>
          </cell>
          <cell r="K60" t="str">
            <v>989-3212</v>
          </cell>
          <cell r="L60" t="str">
            <v>青葉区芋沢字大竹9</v>
          </cell>
          <cell r="M60" t="str">
            <v>青葉区</v>
          </cell>
          <cell r="N60" t="str">
            <v>芋沢字大竹9</v>
          </cell>
          <cell r="O60">
            <v>28391</v>
          </cell>
        </row>
        <row r="61">
          <cell r="E61">
            <v>59</v>
          </cell>
          <cell r="F61" t="str">
            <v>個人</v>
          </cell>
          <cell r="G61" t="str">
            <v>男</v>
          </cell>
          <cell r="H61">
            <v>1</v>
          </cell>
          <cell r="I61" t="str">
            <v/>
          </cell>
          <cell r="J61" t="str">
            <v>涌谷町</v>
          </cell>
          <cell r="K61" t="str">
            <v>987-0171</v>
          </cell>
          <cell r="L61" t="str">
            <v>涌谷町上郡字永根26</v>
          </cell>
          <cell r="M61" t="str">
            <v>涌谷町</v>
          </cell>
          <cell r="N61" t="str">
            <v>上郡字永根26</v>
          </cell>
          <cell r="O61">
            <v>19757</v>
          </cell>
        </row>
        <row r="62">
          <cell r="E62">
            <v>60</v>
          </cell>
          <cell r="F62" t="str">
            <v>若林区</v>
          </cell>
          <cell r="G62" t="str">
            <v>男</v>
          </cell>
          <cell r="H62">
            <v>4</v>
          </cell>
          <cell r="I62">
            <v>2</v>
          </cell>
          <cell r="J62" t="str">
            <v>若林区</v>
          </cell>
          <cell r="K62" t="str">
            <v>984-0035</v>
          </cell>
          <cell r="L62" t="str">
            <v>若林区霞目2-19-11</v>
          </cell>
          <cell r="M62" t="str">
            <v>若林区</v>
          </cell>
          <cell r="N62" t="str">
            <v>霞目2-19-11</v>
          </cell>
          <cell r="O62">
            <v>24052</v>
          </cell>
        </row>
        <row r="63">
          <cell r="E63">
            <v>61</v>
          </cell>
          <cell r="F63" t="str">
            <v>個人</v>
          </cell>
          <cell r="G63" t="str">
            <v>男</v>
          </cell>
          <cell r="H63">
            <v>5</v>
          </cell>
          <cell r="I63" t="str">
            <v/>
          </cell>
          <cell r="J63" t="str">
            <v>塩釜市</v>
          </cell>
          <cell r="K63" t="str">
            <v>985-0051</v>
          </cell>
          <cell r="L63" t="str">
            <v>塩釜市宮町10-6</v>
          </cell>
          <cell r="M63" t="str">
            <v>塩釜市</v>
          </cell>
          <cell r="N63" t="str">
            <v>宮町10-6</v>
          </cell>
          <cell r="O63">
            <v>21416</v>
          </cell>
        </row>
        <row r="64">
          <cell r="E64">
            <v>62</v>
          </cell>
          <cell r="F64" t="str">
            <v>泉区</v>
          </cell>
          <cell r="G64" t="str">
            <v>男</v>
          </cell>
          <cell r="H64">
            <v>6</v>
          </cell>
          <cell r="I64">
            <v>2</v>
          </cell>
          <cell r="J64" t="str">
            <v>泉区</v>
          </cell>
          <cell r="K64" t="str">
            <v>981-3133</v>
          </cell>
          <cell r="L64" t="str">
            <v>泉区泉中央3-32-3-102</v>
          </cell>
          <cell r="M64" t="str">
            <v>泉区</v>
          </cell>
          <cell r="N64" t="str">
            <v>泉中央3-32-3-102</v>
          </cell>
          <cell r="O64">
            <v>23558</v>
          </cell>
        </row>
        <row r="65">
          <cell r="E65">
            <v>63</v>
          </cell>
          <cell r="F65" t="str">
            <v>気仙沼市障害者生活支援センター</v>
          </cell>
          <cell r="G65" t="str">
            <v>男</v>
          </cell>
          <cell r="H65">
            <v>13</v>
          </cell>
          <cell r="I65">
            <v>1</v>
          </cell>
          <cell r="J65" t="str">
            <v>気仙沼市</v>
          </cell>
          <cell r="K65" t="str">
            <v>988-0026</v>
          </cell>
          <cell r="L65" t="str">
            <v>気仙沼市幸町4-6-1</v>
          </cell>
          <cell r="M65" t="str">
            <v>気仙沼市</v>
          </cell>
          <cell r="N65" t="str">
            <v>幸町4-6-1</v>
          </cell>
          <cell r="O65">
            <v>27196</v>
          </cell>
        </row>
        <row r="66">
          <cell r="E66">
            <v>64</v>
          </cell>
          <cell r="F66" t="str">
            <v>気仙沼市</v>
          </cell>
          <cell r="G66" t="str">
            <v>男</v>
          </cell>
          <cell r="H66">
            <v>15</v>
          </cell>
          <cell r="I66">
            <v>2</v>
          </cell>
          <cell r="J66" t="str">
            <v>気仙沼市</v>
          </cell>
          <cell r="K66" t="str">
            <v>988-0853</v>
          </cell>
          <cell r="L66" t="str">
            <v>気仙沼市松川前165-1</v>
          </cell>
          <cell r="M66" t="str">
            <v>気仙沼市</v>
          </cell>
          <cell r="N66" t="str">
            <v>松川前165-1</v>
          </cell>
          <cell r="O66">
            <v>21166</v>
          </cell>
        </row>
        <row r="67">
          <cell r="E67">
            <v>65</v>
          </cell>
          <cell r="F67" t="str">
            <v>太白区</v>
          </cell>
          <cell r="G67" t="str">
            <v>男</v>
          </cell>
          <cell r="H67">
            <v>16</v>
          </cell>
          <cell r="I67">
            <v>2</v>
          </cell>
          <cell r="J67" t="str">
            <v>太白区</v>
          </cell>
          <cell r="K67" t="str">
            <v>981-1101</v>
          </cell>
          <cell r="L67" t="str">
            <v>太白区四郎丸字大宮26-1 10-106</v>
          </cell>
          <cell r="M67" t="str">
            <v>太白区</v>
          </cell>
          <cell r="N67" t="str">
            <v>四郎丸字大宮26-1 10-106</v>
          </cell>
          <cell r="O67">
            <v>22092</v>
          </cell>
        </row>
        <row r="68">
          <cell r="E68">
            <v>66</v>
          </cell>
          <cell r="F68" t="str">
            <v>個人</v>
          </cell>
          <cell r="G68" t="str">
            <v>女</v>
          </cell>
          <cell r="H68">
            <v>16</v>
          </cell>
          <cell r="I68" t="str">
            <v/>
          </cell>
          <cell r="J68" t="str">
            <v>大河原町</v>
          </cell>
          <cell r="K68" t="str">
            <v>989-1201</v>
          </cell>
          <cell r="L68" t="str">
            <v>大河原町大谷字稗田93-11</v>
          </cell>
          <cell r="M68" t="str">
            <v>大河原町</v>
          </cell>
          <cell r="N68" t="str">
            <v>大谷字稗田93-11</v>
          </cell>
          <cell r="O68">
            <v>32582</v>
          </cell>
        </row>
        <row r="69">
          <cell r="E69">
            <v>67</v>
          </cell>
          <cell r="F69" t="str">
            <v>気仙沼市障害者生活支援センター</v>
          </cell>
          <cell r="G69" t="str">
            <v>男</v>
          </cell>
          <cell r="H69">
            <v>18</v>
          </cell>
          <cell r="I69" t="str">
            <v/>
          </cell>
          <cell r="J69" t="str">
            <v>気仙沼市</v>
          </cell>
          <cell r="K69" t="str">
            <v>988-0104</v>
          </cell>
          <cell r="L69" t="str">
            <v>気仙沼市赤岩五駄鱈138-23</v>
          </cell>
          <cell r="M69" t="str">
            <v>気仙沼市</v>
          </cell>
          <cell r="N69" t="str">
            <v>赤岩五駄鱈138-23</v>
          </cell>
          <cell r="O69">
            <v>31585</v>
          </cell>
        </row>
        <row r="70">
          <cell r="E70">
            <v>68</v>
          </cell>
          <cell r="F70" t="str">
            <v>個人</v>
          </cell>
          <cell r="G70" t="str">
            <v>男</v>
          </cell>
          <cell r="H70">
            <v>18</v>
          </cell>
          <cell r="I70" t="str">
            <v/>
          </cell>
          <cell r="J70" t="str">
            <v>東松島市</v>
          </cell>
          <cell r="K70" t="str">
            <v>981-0502</v>
          </cell>
          <cell r="L70" t="str">
            <v>東松島市大曲字貝田38-5</v>
          </cell>
          <cell r="M70" t="str">
            <v>東松島市</v>
          </cell>
          <cell r="N70" t="str">
            <v>大曲字貝田38-5</v>
          </cell>
          <cell r="O70">
            <v>26576</v>
          </cell>
        </row>
        <row r="71">
          <cell r="E71">
            <v>69</v>
          </cell>
          <cell r="F71" t="str">
            <v>気仙沼市障害者生活支援センター</v>
          </cell>
          <cell r="G71" t="str">
            <v>男</v>
          </cell>
          <cell r="H71">
            <v>19</v>
          </cell>
          <cell r="I71" t="str">
            <v/>
          </cell>
          <cell r="J71" t="str">
            <v>気仙沼市</v>
          </cell>
          <cell r="K71" t="str">
            <v>988-0816</v>
          </cell>
          <cell r="L71" t="str">
            <v>気仙沼市二ﾉ浜50</v>
          </cell>
          <cell r="M71" t="str">
            <v>気仙沼市</v>
          </cell>
          <cell r="N71" t="str">
            <v>二ﾉ浜50</v>
          </cell>
          <cell r="O71">
            <v>31228</v>
          </cell>
        </row>
        <row r="72">
          <cell r="E72">
            <v>70</v>
          </cell>
          <cell r="F72" t="str">
            <v>石巻市</v>
          </cell>
          <cell r="G72" t="str">
            <v>男</v>
          </cell>
          <cell r="H72">
            <v>21</v>
          </cell>
          <cell r="I72">
            <v>1</v>
          </cell>
          <cell r="J72" t="str">
            <v>石巻市</v>
          </cell>
          <cell r="K72" t="str">
            <v>986-0861</v>
          </cell>
          <cell r="L72" t="str">
            <v>石巻市蛇田字埣寺6-57</v>
          </cell>
          <cell r="M72" t="str">
            <v>石巻市</v>
          </cell>
          <cell r="N72" t="str">
            <v>蛇田字埣寺6-57</v>
          </cell>
          <cell r="O72">
            <v>28362</v>
          </cell>
        </row>
        <row r="73">
          <cell r="E73">
            <v>71</v>
          </cell>
          <cell r="F73" t="str">
            <v>美里町</v>
          </cell>
          <cell r="G73" t="str">
            <v>男</v>
          </cell>
          <cell r="H73">
            <v>22</v>
          </cell>
          <cell r="I73" t="str">
            <v/>
          </cell>
          <cell r="J73" t="str">
            <v>美里町</v>
          </cell>
          <cell r="K73" t="str">
            <v>987-0005</v>
          </cell>
          <cell r="L73" t="str">
            <v>美里町北浦字中組21-5</v>
          </cell>
          <cell r="M73" t="str">
            <v>美里町</v>
          </cell>
          <cell r="N73" t="str">
            <v>北浦字中組21-5</v>
          </cell>
          <cell r="O73">
            <v>19378</v>
          </cell>
        </row>
        <row r="74">
          <cell r="E74">
            <v>72</v>
          </cell>
          <cell r="F74" t="str">
            <v>美里町</v>
          </cell>
          <cell r="G74" t="str">
            <v>男</v>
          </cell>
          <cell r="H74">
            <v>22</v>
          </cell>
          <cell r="I74" t="str">
            <v/>
          </cell>
          <cell r="J74" t="str">
            <v>美里町</v>
          </cell>
          <cell r="K74" t="str">
            <v>989-4206</v>
          </cell>
          <cell r="L74" t="str">
            <v>美里町二郷字佐野三号18-11</v>
          </cell>
          <cell r="M74" t="str">
            <v>美里町</v>
          </cell>
          <cell r="N74" t="str">
            <v>二郷字佐野三号18-11</v>
          </cell>
          <cell r="O74">
            <v>14575</v>
          </cell>
        </row>
        <row r="75">
          <cell r="E75">
            <v>73</v>
          </cell>
          <cell r="F75" t="str">
            <v>リフピック</v>
          </cell>
          <cell r="G75" t="str">
            <v>男</v>
          </cell>
          <cell r="H75">
            <v>22</v>
          </cell>
          <cell r="I75">
            <v>1</v>
          </cell>
          <cell r="J75" t="str">
            <v>泉区</v>
          </cell>
          <cell r="K75" t="str">
            <v>981-3102</v>
          </cell>
          <cell r="L75" t="str">
            <v>泉区向陽台5-20-2</v>
          </cell>
          <cell r="M75" t="str">
            <v>泉区</v>
          </cell>
          <cell r="N75" t="str">
            <v>向陽台5-20-2</v>
          </cell>
          <cell r="O75">
            <v>29336</v>
          </cell>
        </row>
        <row r="76">
          <cell r="E76">
            <v>74</v>
          </cell>
          <cell r="F76" t="str">
            <v>個人</v>
          </cell>
          <cell r="G76" t="str">
            <v>女</v>
          </cell>
          <cell r="H76">
            <v>1</v>
          </cell>
          <cell r="I76" t="str">
            <v/>
          </cell>
          <cell r="J76" t="str">
            <v>青葉区</v>
          </cell>
          <cell r="K76" t="str">
            <v>980-0864</v>
          </cell>
          <cell r="L76" t="str">
            <v>青葉区川内山屋敷65 ﾃｨｴﾗSATOH1-102</v>
          </cell>
          <cell r="M76" t="str">
            <v>青葉区</v>
          </cell>
          <cell r="N76" t="str">
            <v>川内山屋敷65 ﾃｨｴﾗSATOH1-102</v>
          </cell>
          <cell r="O76">
            <v>30792</v>
          </cell>
        </row>
        <row r="77">
          <cell r="E77">
            <v>75</v>
          </cell>
          <cell r="F77" t="str">
            <v>宮城野区</v>
          </cell>
          <cell r="G77" t="str">
            <v>男</v>
          </cell>
          <cell r="H77">
            <v>5</v>
          </cell>
          <cell r="I77" t="str">
            <v/>
          </cell>
          <cell r="J77" t="str">
            <v>宮城野区</v>
          </cell>
          <cell r="K77" t="str">
            <v>983-0823</v>
          </cell>
          <cell r="L77" t="str">
            <v>宮城野区燕沢1-18-27</v>
          </cell>
          <cell r="M77" t="str">
            <v>宮城野区</v>
          </cell>
          <cell r="N77" t="str">
            <v>燕沢1-18-27</v>
          </cell>
          <cell r="O77">
            <v>22037</v>
          </cell>
        </row>
        <row r="78">
          <cell r="E78">
            <v>76</v>
          </cell>
          <cell r="F78" t="str">
            <v>青葉区</v>
          </cell>
          <cell r="G78" t="str">
            <v>女</v>
          </cell>
          <cell r="H78">
            <v>5</v>
          </cell>
          <cell r="I78" t="str">
            <v/>
          </cell>
          <cell r="J78" t="str">
            <v>青葉区</v>
          </cell>
          <cell r="K78" t="str">
            <v>989-3205</v>
          </cell>
          <cell r="L78" t="str">
            <v>青葉区吉成1-21-12</v>
          </cell>
          <cell r="M78" t="str">
            <v>青葉区</v>
          </cell>
          <cell r="N78" t="str">
            <v>吉成1-21-12</v>
          </cell>
          <cell r="O78">
            <v>16239</v>
          </cell>
        </row>
        <row r="79">
          <cell r="E79">
            <v>77</v>
          </cell>
          <cell r="F79" t="str">
            <v>気仙沼市障害者生活支援センター</v>
          </cell>
          <cell r="G79" t="str">
            <v>男</v>
          </cell>
          <cell r="H79">
            <v>16</v>
          </cell>
          <cell r="I79">
            <v>2</v>
          </cell>
          <cell r="J79" t="str">
            <v>気仙沼市</v>
          </cell>
          <cell r="K79" t="str">
            <v>988-0001</v>
          </cell>
          <cell r="L79" t="str">
            <v>気仙沼市東みなと町8</v>
          </cell>
          <cell r="M79" t="str">
            <v>気仙沼市</v>
          </cell>
          <cell r="N79" t="str">
            <v>東みなと町8</v>
          </cell>
          <cell r="O79">
            <v>23035</v>
          </cell>
        </row>
        <row r="80">
          <cell r="E80">
            <v>78</v>
          </cell>
          <cell r="F80" t="str">
            <v>船岡支援学校</v>
          </cell>
          <cell r="G80" t="str">
            <v>男</v>
          </cell>
          <cell r="H80">
            <v>16</v>
          </cell>
          <cell r="I80">
            <v>1</v>
          </cell>
          <cell r="J80" t="str">
            <v>松島町</v>
          </cell>
          <cell r="K80" t="str">
            <v>981-0215</v>
          </cell>
          <cell r="L80" t="str">
            <v>松島町高城字井戸下14-6</v>
          </cell>
          <cell r="M80" t="str">
            <v>松島町</v>
          </cell>
          <cell r="N80" t="str">
            <v>高城字井戸下14-6</v>
          </cell>
          <cell r="O80">
            <v>33988</v>
          </cell>
        </row>
        <row r="81">
          <cell r="E81">
            <v>79</v>
          </cell>
          <cell r="F81" t="str">
            <v>船岡支援学校</v>
          </cell>
          <cell r="G81" t="str">
            <v>男</v>
          </cell>
          <cell r="H81">
            <v>16</v>
          </cell>
          <cell r="I81">
            <v>1</v>
          </cell>
          <cell r="J81" t="str">
            <v>岩沼市</v>
          </cell>
          <cell r="K81" t="str">
            <v>989-2431</v>
          </cell>
          <cell r="L81" t="str">
            <v>岩沼市相の原2-9-25</v>
          </cell>
          <cell r="M81" t="str">
            <v>岩沼市</v>
          </cell>
          <cell r="N81" t="str">
            <v>相の原2-9-25</v>
          </cell>
          <cell r="O81">
            <v>33759</v>
          </cell>
        </row>
        <row r="82">
          <cell r="E82">
            <v>80</v>
          </cell>
          <cell r="F82" t="str">
            <v>船岡支援学校</v>
          </cell>
          <cell r="G82" t="str">
            <v>男</v>
          </cell>
          <cell r="H82">
            <v>16</v>
          </cell>
          <cell r="I82" t="str">
            <v/>
          </cell>
          <cell r="J82" t="str">
            <v>石巻市</v>
          </cell>
          <cell r="K82" t="str">
            <v>986-1333</v>
          </cell>
          <cell r="L82" t="str">
            <v>石巻市雄勝町雄勝字寺86-1</v>
          </cell>
          <cell r="M82" t="str">
            <v>石巻市</v>
          </cell>
          <cell r="N82" t="str">
            <v>雄勝町雄勝字寺86-1</v>
          </cell>
          <cell r="O82">
            <v>34390</v>
          </cell>
        </row>
        <row r="83">
          <cell r="E83">
            <v>81</v>
          </cell>
          <cell r="F83" t="str">
            <v>第二啓生園</v>
          </cell>
          <cell r="G83" t="str">
            <v>男</v>
          </cell>
          <cell r="H83">
            <v>15</v>
          </cell>
          <cell r="I83">
            <v>1</v>
          </cell>
          <cell r="J83" t="str">
            <v>宮城野区</v>
          </cell>
          <cell r="K83" t="str">
            <v>983-0836</v>
          </cell>
          <cell r="L83" t="str">
            <v>宮城野区幸町4-6-2</v>
          </cell>
          <cell r="M83" t="str">
            <v>宮城野区</v>
          </cell>
          <cell r="N83" t="str">
            <v>幸町4-6-2</v>
          </cell>
          <cell r="O83">
            <v>31350</v>
          </cell>
        </row>
        <row r="84">
          <cell r="E84">
            <v>82</v>
          </cell>
          <cell r="F84" t="str">
            <v>仙台ワークキャンパス</v>
          </cell>
          <cell r="G84" t="str">
            <v>男</v>
          </cell>
          <cell r="H84">
            <v>20</v>
          </cell>
          <cell r="I84" t="str">
            <v/>
          </cell>
          <cell r="J84" t="str">
            <v>太白区</v>
          </cell>
          <cell r="K84" t="str">
            <v>982-0805</v>
          </cell>
          <cell r="L84" t="str">
            <v>太白区鈎取本町2-12-1</v>
          </cell>
          <cell r="M84" t="str">
            <v>太白区</v>
          </cell>
          <cell r="N84" t="str">
            <v>鈎取本町2-12-1</v>
          </cell>
          <cell r="O84">
            <v>26176</v>
          </cell>
        </row>
        <row r="85">
          <cell r="E85">
            <v>83</v>
          </cell>
          <cell r="F85" t="str">
            <v>登米市</v>
          </cell>
          <cell r="G85" t="str">
            <v>男</v>
          </cell>
          <cell r="H85">
            <v>20</v>
          </cell>
          <cell r="I85" t="str">
            <v/>
          </cell>
          <cell r="J85" t="str">
            <v>登米市</v>
          </cell>
          <cell r="K85" t="str">
            <v>987-0703</v>
          </cell>
          <cell r="L85" t="str">
            <v>登米市日根牛小川向4-13</v>
          </cell>
          <cell r="M85" t="str">
            <v>登米市</v>
          </cell>
          <cell r="N85" t="str">
            <v>日根牛小川向4-13</v>
          </cell>
          <cell r="O85">
            <v>21883</v>
          </cell>
        </row>
        <row r="86">
          <cell r="E86">
            <v>84</v>
          </cell>
          <cell r="F86" t="str">
            <v>南三陸町</v>
          </cell>
          <cell r="G86" t="str">
            <v>男</v>
          </cell>
          <cell r="H86">
            <v>20</v>
          </cell>
          <cell r="I86">
            <v>1</v>
          </cell>
          <cell r="J86" t="str">
            <v>南三陸町</v>
          </cell>
          <cell r="K86" t="str">
            <v>986-0782</v>
          </cell>
          <cell r="L86" t="str">
            <v>南三陸町入谷字山の神平23</v>
          </cell>
          <cell r="M86" t="str">
            <v>南三陸町</v>
          </cell>
          <cell r="N86" t="str">
            <v>入谷字山の神平23</v>
          </cell>
          <cell r="O86">
            <v>30693</v>
          </cell>
        </row>
        <row r="87">
          <cell r="E87">
            <v>85</v>
          </cell>
          <cell r="F87" t="str">
            <v>仙台ワークキャンパス</v>
          </cell>
          <cell r="G87" t="str">
            <v>女</v>
          </cell>
          <cell r="H87">
            <v>20</v>
          </cell>
          <cell r="I87">
            <v>1</v>
          </cell>
          <cell r="J87" t="str">
            <v>太白区</v>
          </cell>
          <cell r="K87" t="str">
            <v>982-0805</v>
          </cell>
          <cell r="L87" t="str">
            <v>太白区鈎取本町2-12-1</v>
          </cell>
          <cell r="M87" t="str">
            <v>太白区</v>
          </cell>
          <cell r="N87" t="str">
            <v>鈎取本町2-12-1</v>
          </cell>
          <cell r="O87">
            <v>26248</v>
          </cell>
        </row>
        <row r="88">
          <cell r="E88">
            <v>86</v>
          </cell>
          <cell r="F88" t="str">
            <v>個人</v>
          </cell>
          <cell r="G88" t="str">
            <v>男</v>
          </cell>
          <cell r="H88">
            <v>21</v>
          </cell>
          <cell r="I88" t="str">
            <v/>
          </cell>
          <cell r="J88" t="str">
            <v>青葉区</v>
          </cell>
          <cell r="K88" t="str">
            <v>981-0911</v>
          </cell>
          <cell r="L88" t="str">
            <v>青葉区台原5-15-1　瑞木寮</v>
          </cell>
          <cell r="M88" t="str">
            <v>青葉区</v>
          </cell>
          <cell r="N88" t="str">
            <v>台原5-15-1　瑞木寮</v>
          </cell>
          <cell r="O88">
            <v>22483</v>
          </cell>
        </row>
        <row r="89">
          <cell r="E89">
            <v>87</v>
          </cell>
          <cell r="F89" t="str">
            <v>リフピック</v>
          </cell>
          <cell r="G89" t="str">
            <v>女</v>
          </cell>
          <cell r="H89">
            <v>21</v>
          </cell>
          <cell r="I89" t="str">
            <v/>
          </cell>
          <cell r="J89" t="str">
            <v>利府町</v>
          </cell>
          <cell r="K89" t="str">
            <v>981-0131</v>
          </cell>
          <cell r="L89" t="str">
            <v>利府町青山3-33-7</v>
          </cell>
          <cell r="M89" t="str">
            <v>利府町</v>
          </cell>
          <cell r="N89" t="str">
            <v>青山3-33-7</v>
          </cell>
          <cell r="O89">
            <v>31015</v>
          </cell>
        </row>
        <row r="90">
          <cell r="E90">
            <v>88</v>
          </cell>
          <cell r="F90" t="str">
            <v>仙台ワークキャンパス</v>
          </cell>
          <cell r="G90" t="str">
            <v>男</v>
          </cell>
          <cell r="H90">
            <v>22</v>
          </cell>
          <cell r="I90">
            <v>2</v>
          </cell>
          <cell r="J90" t="str">
            <v>太白区</v>
          </cell>
          <cell r="K90" t="str">
            <v>982-0805</v>
          </cell>
          <cell r="L90" t="str">
            <v>太白区鈎取本町2-12-1</v>
          </cell>
          <cell r="M90" t="str">
            <v>太白区</v>
          </cell>
          <cell r="N90" t="str">
            <v>鈎取本町2-12-1</v>
          </cell>
          <cell r="O90">
            <v>23083</v>
          </cell>
        </row>
        <row r="91">
          <cell r="E91">
            <v>89</v>
          </cell>
          <cell r="F91" t="str">
            <v>船岡支援学校</v>
          </cell>
          <cell r="G91" t="str">
            <v>男</v>
          </cell>
          <cell r="H91">
            <v>22</v>
          </cell>
          <cell r="I91" t="str">
            <v/>
          </cell>
          <cell r="J91" t="str">
            <v>角田市</v>
          </cell>
          <cell r="K91" t="str">
            <v>981-1505</v>
          </cell>
          <cell r="L91" t="str">
            <v>角田市角田字南78-30</v>
          </cell>
          <cell r="M91" t="str">
            <v>角田市</v>
          </cell>
          <cell r="N91" t="str">
            <v>角田字南78-30</v>
          </cell>
          <cell r="O91">
            <v>34145</v>
          </cell>
        </row>
        <row r="92">
          <cell r="E92">
            <v>90</v>
          </cell>
          <cell r="F92" t="str">
            <v>船岡支援学校</v>
          </cell>
          <cell r="G92" t="str">
            <v>男</v>
          </cell>
          <cell r="H92">
            <v>22</v>
          </cell>
          <cell r="I92" t="str">
            <v/>
          </cell>
          <cell r="J92" t="str">
            <v>利府町</v>
          </cell>
          <cell r="K92" t="str">
            <v>981-0135</v>
          </cell>
          <cell r="L92" t="str">
            <v>利府町菅谷台4-25-5</v>
          </cell>
          <cell r="M92" t="str">
            <v>利府町</v>
          </cell>
          <cell r="N92" t="str">
            <v>菅谷台4-25-5</v>
          </cell>
          <cell r="O92">
            <v>34491</v>
          </cell>
        </row>
        <row r="93">
          <cell r="E93">
            <v>91</v>
          </cell>
          <cell r="F93" t="str">
            <v>啓生園</v>
          </cell>
          <cell r="G93" t="str">
            <v>女</v>
          </cell>
          <cell r="H93">
            <v>22</v>
          </cell>
          <cell r="I93">
            <v>2</v>
          </cell>
          <cell r="J93" t="str">
            <v>宮城野区</v>
          </cell>
          <cell r="K93" t="str">
            <v>983-0836</v>
          </cell>
          <cell r="L93" t="str">
            <v>宮城野区幸町4-6-2</v>
          </cell>
          <cell r="M93" t="str">
            <v>宮城野区</v>
          </cell>
          <cell r="N93" t="str">
            <v>幸町4-6-2</v>
          </cell>
          <cell r="O93">
            <v>24142</v>
          </cell>
        </row>
        <row r="94">
          <cell r="E94">
            <v>92</v>
          </cell>
          <cell r="F94" t="str">
            <v>萩の郷福寿苑</v>
          </cell>
          <cell r="G94" t="str">
            <v>男</v>
          </cell>
          <cell r="H94">
            <v>23</v>
          </cell>
          <cell r="I94" t="str">
            <v/>
          </cell>
          <cell r="J94" t="str">
            <v>美里町</v>
          </cell>
          <cell r="K94" t="str">
            <v>989-4203</v>
          </cell>
          <cell r="L94" t="str">
            <v>美里町練牛字12号69-1</v>
          </cell>
          <cell r="M94" t="str">
            <v>美里町</v>
          </cell>
          <cell r="N94" t="str">
            <v>練牛字12号69-1</v>
          </cell>
          <cell r="O94">
            <v>19849</v>
          </cell>
        </row>
        <row r="95">
          <cell r="E95">
            <v>93</v>
          </cell>
          <cell r="F95" t="str">
            <v>萩の郷福寿苑</v>
          </cell>
          <cell r="G95" t="str">
            <v>女</v>
          </cell>
          <cell r="H95">
            <v>23</v>
          </cell>
          <cell r="I95">
            <v>2</v>
          </cell>
          <cell r="J95" t="str">
            <v>太白区</v>
          </cell>
          <cell r="K95" t="str">
            <v>982-0804</v>
          </cell>
          <cell r="L95" t="str">
            <v>太白区鈎取御堂平38</v>
          </cell>
          <cell r="M95" t="str">
            <v>太白区</v>
          </cell>
          <cell r="N95" t="str">
            <v>鈎取御堂平38</v>
          </cell>
          <cell r="O95">
            <v>17706</v>
          </cell>
        </row>
        <row r="96">
          <cell r="E96">
            <v>94</v>
          </cell>
          <cell r="F96" t="str">
            <v>気仙沼女子高</v>
          </cell>
          <cell r="G96" t="str">
            <v>女</v>
          </cell>
          <cell r="H96">
            <v>1</v>
          </cell>
          <cell r="I96">
            <v>1</v>
          </cell>
          <cell r="J96" t="str">
            <v>気仙沼市</v>
          </cell>
          <cell r="K96" t="str">
            <v>988-0026</v>
          </cell>
          <cell r="L96" t="str">
            <v>気仙沼市幸町2-3-27</v>
          </cell>
          <cell r="M96" t="str">
            <v>気仙沼市</v>
          </cell>
          <cell r="N96" t="str">
            <v>幸町2-3-27</v>
          </cell>
          <cell r="O96">
            <v>34183</v>
          </cell>
        </row>
        <row r="97">
          <cell r="E97">
            <v>95</v>
          </cell>
          <cell r="F97" t="str">
            <v>気仙沼市障害者生活支援センター</v>
          </cell>
          <cell r="G97" t="str">
            <v>男</v>
          </cell>
          <cell r="H97">
            <v>4</v>
          </cell>
          <cell r="I97">
            <v>1</v>
          </cell>
          <cell r="J97" t="str">
            <v>気仙沼市</v>
          </cell>
          <cell r="K97" t="str">
            <v>988-0121</v>
          </cell>
          <cell r="L97" t="str">
            <v>気仙沼市松崎萱87-5</v>
          </cell>
          <cell r="M97" t="str">
            <v>気仙沼市</v>
          </cell>
          <cell r="N97" t="str">
            <v>松崎萱87-5</v>
          </cell>
          <cell r="O97">
            <v>32945</v>
          </cell>
        </row>
        <row r="98">
          <cell r="E98">
            <v>96</v>
          </cell>
          <cell r="F98" t="str">
            <v>船岡支援学校</v>
          </cell>
          <cell r="G98" t="str">
            <v>男</v>
          </cell>
          <cell r="H98">
            <v>7</v>
          </cell>
          <cell r="I98">
            <v>1</v>
          </cell>
          <cell r="J98" t="str">
            <v>名取市</v>
          </cell>
          <cell r="K98" t="str">
            <v>981-1244</v>
          </cell>
          <cell r="L98" t="str">
            <v>名取市那智が丘5-16-17</v>
          </cell>
          <cell r="M98" t="str">
            <v>名取市</v>
          </cell>
          <cell r="N98" t="str">
            <v>那智が丘5-16-17</v>
          </cell>
          <cell r="O98">
            <v>34338</v>
          </cell>
        </row>
        <row r="99">
          <cell r="E99">
            <v>97</v>
          </cell>
          <cell r="F99" t="str">
            <v>宮城車椅子マラソンクラブ</v>
          </cell>
          <cell r="G99" t="str">
            <v>男</v>
          </cell>
          <cell r="H99">
            <v>12</v>
          </cell>
          <cell r="I99">
            <v>2</v>
          </cell>
          <cell r="J99" t="str">
            <v>若林区</v>
          </cell>
          <cell r="K99" t="str">
            <v>984-0816</v>
          </cell>
          <cell r="L99" t="str">
            <v>若林区河原町1-2-30-206</v>
          </cell>
          <cell r="M99" t="str">
            <v>若林区</v>
          </cell>
          <cell r="N99" t="str">
            <v>河原町1-2-30-206</v>
          </cell>
          <cell r="O99">
            <v>18252</v>
          </cell>
        </row>
        <row r="100">
          <cell r="E100">
            <v>98</v>
          </cell>
          <cell r="F100" t="str">
            <v>宮城車椅子マラソンクラブ</v>
          </cell>
          <cell r="G100" t="str">
            <v>男</v>
          </cell>
          <cell r="H100">
            <v>13</v>
          </cell>
          <cell r="I100">
            <v>1</v>
          </cell>
          <cell r="J100" t="str">
            <v>大崎市</v>
          </cell>
          <cell r="K100" t="str">
            <v>987-1303</v>
          </cell>
          <cell r="L100" t="str">
            <v>大崎市松山金谷字向田52-11</v>
          </cell>
          <cell r="M100" t="str">
            <v>大崎市</v>
          </cell>
          <cell r="N100" t="str">
            <v>松山金谷字向田52-11</v>
          </cell>
          <cell r="O100">
            <v>27364</v>
          </cell>
        </row>
        <row r="101">
          <cell r="E101">
            <v>99</v>
          </cell>
          <cell r="F101" t="str">
            <v>宮城車椅子マラソンクラブ</v>
          </cell>
          <cell r="G101" t="str">
            <v>男</v>
          </cell>
          <cell r="H101">
            <v>13</v>
          </cell>
          <cell r="I101">
            <v>2</v>
          </cell>
          <cell r="J101" t="str">
            <v>登米市</v>
          </cell>
          <cell r="K101" t="str">
            <v>987-0602</v>
          </cell>
          <cell r="L101" t="str">
            <v>登米市中田町上沼字籠壇197</v>
          </cell>
          <cell r="M101" t="str">
            <v>登米市</v>
          </cell>
          <cell r="N101" t="str">
            <v>中田町上沼字籠壇197</v>
          </cell>
          <cell r="O101">
            <v>24841</v>
          </cell>
        </row>
        <row r="102">
          <cell r="E102">
            <v>100</v>
          </cell>
          <cell r="F102" t="str">
            <v>宮城車椅子マラソンクラブ</v>
          </cell>
          <cell r="G102" t="str">
            <v>男</v>
          </cell>
          <cell r="H102">
            <v>14</v>
          </cell>
          <cell r="I102">
            <v>2</v>
          </cell>
          <cell r="J102" t="str">
            <v>塩釜市</v>
          </cell>
          <cell r="K102" t="str">
            <v>985-0001</v>
          </cell>
          <cell r="L102" t="str">
            <v>塩釜市新浜町2-10-18</v>
          </cell>
          <cell r="M102" t="str">
            <v>塩釜市</v>
          </cell>
          <cell r="N102" t="str">
            <v>新浜町2-10-18</v>
          </cell>
          <cell r="O102">
            <v>23642</v>
          </cell>
        </row>
        <row r="103">
          <cell r="E103">
            <v>101</v>
          </cell>
          <cell r="F103" t="str">
            <v>宮城車椅子マラソンクラブ</v>
          </cell>
          <cell r="G103" t="str">
            <v>男</v>
          </cell>
          <cell r="H103">
            <v>14</v>
          </cell>
          <cell r="I103">
            <v>2</v>
          </cell>
          <cell r="J103" t="str">
            <v>大崎市</v>
          </cell>
          <cell r="K103" t="str">
            <v>989-6101</v>
          </cell>
          <cell r="L103" t="str">
            <v>大崎市古川福浦1-17-11</v>
          </cell>
          <cell r="M103" t="str">
            <v>大崎市</v>
          </cell>
          <cell r="N103" t="str">
            <v>古川福浦1-17-11</v>
          </cell>
          <cell r="O103">
            <v>21575</v>
          </cell>
        </row>
        <row r="104">
          <cell r="E104">
            <v>102</v>
          </cell>
          <cell r="F104" t="str">
            <v>宮城車椅子マラソンクラブ</v>
          </cell>
          <cell r="G104" t="str">
            <v>男</v>
          </cell>
          <cell r="H104">
            <v>15</v>
          </cell>
          <cell r="I104">
            <v>2</v>
          </cell>
          <cell r="J104" t="str">
            <v>青葉区</v>
          </cell>
          <cell r="K104" t="str">
            <v>981-0932</v>
          </cell>
          <cell r="L104" t="str">
            <v>青葉区木町10-6</v>
          </cell>
          <cell r="M104" t="str">
            <v>青葉区</v>
          </cell>
          <cell r="N104" t="str">
            <v>木町10-6</v>
          </cell>
          <cell r="O104">
            <v>21985</v>
          </cell>
        </row>
        <row r="105">
          <cell r="E105">
            <v>103</v>
          </cell>
          <cell r="F105" t="str">
            <v>船岡支援学校</v>
          </cell>
          <cell r="G105" t="str">
            <v>男</v>
          </cell>
          <cell r="H105">
            <v>16</v>
          </cell>
          <cell r="I105">
            <v>1</v>
          </cell>
          <cell r="J105" t="str">
            <v>利府町</v>
          </cell>
          <cell r="K105" t="str">
            <v>981-0135</v>
          </cell>
          <cell r="L105" t="str">
            <v>利府町菅谷台2-23-6</v>
          </cell>
          <cell r="M105" t="str">
            <v>利府町</v>
          </cell>
          <cell r="N105" t="str">
            <v>菅谷台2-23-6</v>
          </cell>
          <cell r="O105">
            <v>34694</v>
          </cell>
        </row>
        <row r="106">
          <cell r="E106">
            <v>104</v>
          </cell>
          <cell r="F106" t="str">
            <v>山元支援学校</v>
          </cell>
          <cell r="G106" t="str">
            <v>男</v>
          </cell>
          <cell r="H106">
            <v>16</v>
          </cell>
          <cell r="I106">
            <v>1</v>
          </cell>
          <cell r="J106" t="str">
            <v>山元町</v>
          </cell>
          <cell r="K106" t="str">
            <v>989-2201</v>
          </cell>
          <cell r="L106" t="str">
            <v>山元町山寺西牛橋42-180</v>
          </cell>
          <cell r="M106" t="str">
            <v>山元町</v>
          </cell>
          <cell r="N106" t="str">
            <v>山寺西牛橋42-180</v>
          </cell>
          <cell r="O106">
            <v>25502</v>
          </cell>
        </row>
        <row r="107">
          <cell r="E107">
            <v>105</v>
          </cell>
          <cell r="F107" t="str">
            <v>杏友園</v>
          </cell>
          <cell r="G107" t="str">
            <v>男</v>
          </cell>
          <cell r="H107">
            <v>16</v>
          </cell>
          <cell r="I107">
            <v>2</v>
          </cell>
          <cell r="J107" t="str">
            <v>塩釜市</v>
          </cell>
          <cell r="K107" t="str">
            <v>985-0022</v>
          </cell>
          <cell r="L107" t="str">
            <v>塩釜市新富町14-10</v>
          </cell>
          <cell r="M107" t="str">
            <v>塩釜市</v>
          </cell>
          <cell r="N107" t="str">
            <v>新富町14-10</v>
          </cell>
          <cell r="O107">
            <v>20914</v>
          </cell>
        </row>
        <row r="108">
          <cell r="E108">
            <v>106</v>
          </cell>
          <cell r="F108" t="str">
            <v>第二啓生園</v>
          </cell>
          <cell r="G108" t="str">
            <v>男</v>
          </cell>
          <cell r="H108">
            <v>18</v>
          </cell>
          <cell r="I108">
            <v>1</v>
          </cell>
          <cell r="J108" t="str">
            <v>宮城野区</v>
          </cell>
          <cell r="K108" t="str">
            <v>983-0821</v>
          </cell>
          <cell r="L108" t="str">
            <v>宮城野区岩切字洞ノ口98-1</v>
          </cell>
          <cell r="M108" t="str">
            <v>宮城野区</v>
          </cell>
          <cell r="N108" t="str">
            <v>岩切字洞ノ口98-1</v>
          </cell>
          <cell r="O108">
            <v>27940</v>
          </cell>
        </row>
        <row r="109">
          <cell r="E109">
            <v>107</v>
          </cell>
          <cell r="F109" t="str">
            <v>船岡支援学校</v>
          </cell>
          <cell r="G109" t="str">
            <v>女</v>
          </cell>
          <cell r="H109">
            <v>20</v>
          </cell>
          <cell r="I109">
            <v>1</v>
          </cell>
          <cell r="J109" t="str">
            <v>栗原市</v>
          </cell>
          <cell r="K109" t="str">
            <v>989-5361</v>
          </cell>
          <cell r="L109" t="str">
            <v>栗原市栗駒文字原1</v>
          </cell>
          <cell r="M109" t="str">
            <v>栗原市</v>
          </cell>
          <cell r="N109" t="str">
            <v>栗駒文字原1</v>
          </cell>
          <cell r="O109">
            <v>34421</v>
          </cell>
        </row>
        <row r="110">
          <cell r="E110">
            <v>108</v>
          </cell>
          <cell r="F110" t="str">
            <v>しおかぜ福祉会</v>
          </cell>
          <cell r="G110" t="str">
            <v>女</v>
          </cell>
          <cell r="H110">
            <v>20</v>
          </cell>
          <cell r="I110">
            <v>1</v>
          </cell>
          <cell r="J110" t="str">
            <v>岩沼市</v>
          </cell>
          <cell r="K110" t="str">
            <v>989-2424</v>
          </cell>
          <cell r="L110" t="str">
            <v>岩沼市早股字小林388</v>
          </cell>
          <cell r="M110" t="str">
            <v>岩沼市</v>
          </cell>
          <cell r="N110" t="str">
            <v>早股字小林388</v>
          </cell>
          <cell r="O110">
            <v>27813</v>
          </cell>
        </row>
        <row r="111">
          <cell r="E111">
            <v>109</v>
          </cell>
          <cell r="F111" t="str">
            <v>船岡支援学校</v>
          </cell>
          <cell r="G111" t="str">
            <v>女</v>
          </cell>
          <cell r="H111">
            <v>21</v>
          </cell>
          <cell r="I111">
            <v>1</v>
          </cell>
          <cell r="J111" t="str">
            <v>名取市</v>
          </cell>
          <cell r="K111" t="str">
            <v>981-1222</v>
          </cell>
          <cell r="L111" t="str">
            <v>名取市上余田字市坪472-6</v>
          </cell>
          <cell r="M111" t="str">
            <v>名取市</v>
          </cell>
          <cell r="N111" t="str">
            <v>上余田字市坪472-6</v>
          </cell>
          <cell r="O111">
            <v>33907</v>
          </cell>
        </row>
        <row r="112">
          <cell r="E112">
            <v>110</v>
          </cell>
          <cell r="F112" t="str">
            <v>船岡支援学校</v>
          </cell>
          <cell r="G112" t="str">
            <v>女</v>
          </cell>
          <cell r="H112">
            <v>22</v>
          </cell>
          <cell r="I112">
            <v>1</v>
          </cell>
          <cell r="J112" t="str">
            <v>亘理町</v>
          </cell>
          <cell r="K112" t="str">
            <v>989-2351</v>
          </cell>
          <cell r="L112" t="str">
            <v>亘理町字下茨田４４-202</v>
          </cell>
          <cell r="M112" t="str">
            <v>亘理町</v>
          </cell>
          <cell r="N112" t="str">
            <v>字下茨田４４-202</v>
          </cell>
          <cell r="O112">
            <v>34155</v>
          </cell>
        </row>
        <row r="113">
          <cell r="E113">
            <v>111</v>
          </cell>
          <cell r="F113" t="str">
            <v>船岡支援学校</v>
          </cell>
          <cell r="G113" t="str">
            <v>男</v>
          </cell>
          <cell r="H113">
            <v>22</v>
          </cell>
          <cell r="I113">
            <v>1</v>
          </cell>
          <cell r="J113" t="str">
            <v>角田市</v>
          </cell>
          <cell r="K113" t="str">
            <v>981-1505</v>
          </cell>
          <cell r="L113" t="str">
            <v>角田市角田字78-30</v>
          </cell>
          <cell r="M113" t="str">
            <v>角田市</v>
          </cell>
          <cell r="N113" t="str">
            <v>角田字78-30</v>
          </cell>
          <cell r="O113">
            <v>34145</v>
          </cell>
        </row>
        <row r="114">
          <cell r="E114">
            <v>112</v>
          </cell>
          <cell r="F114" t="str">
            <v>船岡支援学校</v>
          </cell>
          <cell r="G114" t="str">
            <v>男</v>
          </cell>
          <cell r="H114">
            <v>22</v>
          </cell>
          <cell r="I114">
            <v>1</v>
          </cell>
          <cell r="J114" t="str">
            <v>加美町</v>
          </cell>
          <cell r="K114" t="str">
            <v>981-4268</v>
          </cell>
          <cell r="L114" t="str">
            <v>加美町字矢越280-6</v>
          </cell>
          <cell r="M114" t="str">
            <v>加美町</v>
          </cell>
          <cell r="N114" t="str">
            <v>字矢越280-6</v>
          </cell>
          <cell r="O114">
            <v>34193</v>
          </cell>
        </row>
        <row r="115">
          <cell r="E115">
            <v>113</v>
          </cell>
          <cell r="F115" t="str">
            <v>船岡支援学校</v>
          </cell>
          <cell r="G115" t="str">
            <v>男</v>
          </cell>
          <cell r="H115">
            <v>22</v>
          </cell>
          <cell r="I115">
            <v>1</v>
          </cell>
          <cell r="J115" t="str">
            <v>利府町</v>
          </cell>
          <cell r="K115" t="str">
            <v>981-0135</v>
          </cell>
          <cell r="L115" t="str">
            <v>利府町菅谷台4-25-5</v>
          </cell>
          <cell r="M115" t="str">
            <v>利府町</v>
          </cell>
          <cell r="N115" t="str">
            <v>菅谷台4-25-5</v>
          </cell>
          <cell r="O115">
            <v>34491</v>
          </cell>
        </row>
        <row r="116">
          <cell r="E116">
            <v>114</v>
          </cell>
          <cell r="F116" t="str">
            <v>登米市</v>
          </cell>
          <cell r="G116" t="str">
            <v>男</v>
          </cell>
          <cell r="H116">
            <v>22</v>
          </cell>
          <cell r="I116">
            <v>2</v>
          </cell>
          <cell r="J116" t="str">
            <v>登米市</v>
          </cell>
          <cell r="K116" t="str">
            <v>987-0402</v>
          </cell>
          <cell r="L116" t="str">
            <v>登米市南方町沢田屋敷17-5</v>
          </cell>
          <cell r="M116" t="str">
            <v>登米市</v>
          </cell>
          <cell r="N116" t="str">
            <v>南方町沢田屋敷17-5</v>
          </cell>
          <cell r="O116">
            <v>19133</v>
          </cell>
        </row>
        <row r="117">
          <cell r="E117">
            <v>115</v>
          </cell>
          <cell r="F117" t="str">
            <v>船岡支援学校</v>
          </cell>
          <cell r="G117" t="str">
            <v>女</v>
          </cell>
          <cell r="H117">
            <v>23</v>
          </cell>
          <cell r="I117">
            <v>1</v>
          </cell>
          <cell r="J117" t="str">
            <v>石巻市</v>
          </cell>
          <cell r="K117" t="str">
            <v>986-0004</v>
          </cell>
          <cell r="L117" t="str">
            <v>石巻市新栄1-7-12</v>
          </cell>
          <cell r="M117" t="str">
            <v>石巻市</v>
          </cell>
          <cell r="N117" t="str">
            <v>新栄1-7-12</v>
          </cell>
          <cell r="O117">
            <v>33955</v>
          </cell>
        </row>
        <row r="118">
          <cell r="E118">
            <v>116</v>
          </cell>
          <cell r="F118" t="str">
            <v>しおかぜ福祉会</v>
          </cell>
          <cell r="G118" t="str">
            <v>女</v>
          </cell>
          <cell r="H118">
            <v>23</v>
          </cell>
          <cell r="I118">
            <v>1</v>
          </cell>
          <cell r="J118" t="str">
            <v>岩沼市</v>
          </cell>
          <cell r="K118" t="str">
            <v>989-2432</v>
          </cell>
          <cell r="L118" t="str">
            <v>岩沼市中央4-5-114</v>
          </cell>
          <cell r="M118" t="str">
            <v>岩沼市</v>
          </cell>
          <cell r="N118" t="str">
            <v>中央4-5-114</v>
          </cell>
          <cell r="O118">
            <v>30366</v>
          </cell>
        </row>
        <row r="119">
          <cell r="E119">
            <v>117</v>
          </cell>
          <cell r="F119" t="str">
            <v>個人</v>
          </cell>
          <cell r="G119" t="str">
            <v>男</v>
          </cell>
          <cell r="H119">
            <v>23</v>
          </cell>
          <cell r="I119">
            <v>1</v>
          </cell>
          <cell r="J119" t="str">
            <v>宮城野区</v>
          </cell>
          <cell r="K119" t="str">
            <v>983-0832</v>
          </cell>
          <cell r="L119" t="str">
            <v>宮城野区安養寺1-1-9</v>
          </cell>
          <cell r="M119" t="str">
            <v>宮城野区</v>
          </cell>
          <cell r="N119" t="str">
            <v>安養寺1-1-9</v>
          </cell>
          <cell r="O119">
            <v>29001</v>
          </cell>
        </row>
        <row r="120">
          <cell r="E120">
            <v>118</v>
          </cell>
          <cell r="F120" t="str">
            <v>青葉区</v>
          </cell>
          <cell r="G120" t="str">
            <v>男</v>
          </cell>
          <cell r="H120">
            <v>29</v>
          </cell>
          <cell r="I120">
            <v>1</v>
          </cell>
          <cell r="J120" t="str">
            <v>青葉区</v>
          </cell>
          <cell r="K120" t="str">
            <v>981-0907</v>
          </cell>
          <cell r="L120" t="str">
            <v>青葉区高松1-10-52</v>
          </cell>
          <cell r="M120" t="str">
            <v>青葉区</v>
          </cell>
          <cell r="N120" t="str">
            <v>高松1-10-52</v>
          </cell>
          <cell r="O120">
            <v>29796</v>
          </cell>
        </row>
        <row r="121">
          <cell r="E121">
            <v>201</v>
          </cell>
          <cell r="F121" t="str">
            <v>ATHLETE FOREST</v>
          </cell>
          <cell r="G121" t="str">
            <v>男</v>
          </cell>
          <cell r="H121">
            <v>24</v>
          </cell>
          <cell r="I121">
            <v>1</v>
          </cell>
          <cell r="J121" t="str">
            <v>大崎市</v>
          </cell>
          <cell r="K121" t="str">
            <v>989-4308</v>
          </cell>
          <cell r="L121" t="str">
            <v>大崎市田尻沼部字新富岡4-2</v>
          </cell>
          <cell r="M121" t="str">
            <v>大崎市</v>
          </cell>
          <cell r="N121" t="str">
            <v>田尻沼部字新富岡4-2</v>
          </cell>
          <cell r="O121">
            <v>26313</v>
          </cell>
        </row>
        <row r="122">
          <cell r="E122">
            <v>202</v>
          </cell>
          <cell r="F122" t="str">
            <v>美里町</v>
          </cell>
          <cell r="G122" t="str">
            <v>男</v>
          </cell>
          <cell r="H122">
            <v>25</v>
          </cell>
          <cell r="I122">
            <v>2</v>
          </cell>
          <cell r="J122" t="str">
            <v>美里町</v>
          </cell>
          <cell r="K122" t="str">
            <v>989-4206</v>
          </cell>
          <cell r="L122" t="str">
            <v>美里町二郷字佐野四号906-3</v>
          </cell>
          <cell r="M122" t="str">
            <v>美里町</v>
          </cell>
          <cell r="N122" t="str">
            <v>二郷字佐野四号906-3</v>
          </cell>
          <cell r="O122">
            <v>19224</v>
          </cell>
        </row>
        <row r="123">
          <cell r="E123">
            <v>203</v>
          </cell>
          <cell r="F123" t="str">
            <v>虹の園</v>
          </cell>
          <cell r="G123" t="str">
            <v>女</v>
          </cell>
          <cell r="H123">
            <v>26</v>
          </cell>
          <cell r="I123">
            <v>1</v>
          </cell>
          <cell r="J123" t="str">
            <v>角田市</v>
          </cell>
          <cell r="K123" t="str">
            <v>981-1518</v>
          </cell>
          <cell r="L123" t="str">
            <v>角田市稲置字明神2-1</v>
          </cell>
          <cell r="M123" t="str">
            <v>角田市</v>
          </cell>
          <cell r="N123" t="str">
            <v>稲置字明神2-1</v>
          </cell>
          <cell r="O123">
            <v>25560</v>
          </cell>
        </row>
        <row r="124">
          <cell r="E124">
            <v>204</v>
          </cell>
          <cell r="F124" t="str">
            <v>視覚支援学校</v>
          </cell>
          <cell r="G124" t="str">
            <v>男</v>
          </cell>
          <cell r="H124">
            <v>24</v>
          </cell>
          <cell r="I124" t="str">
            <v/>
          </cell>
          <cell r="J124" t="str">
            <v>青葉区</v>
          </cell>
          <cell r="K124" t="str">
            <v>989-3121</v>
          </cell>
          <cell r="L124" t="str">
            <v>青葉区郷六字葛岡下49-1</v>
          </cell>
          <cell r="M124" t="str">
            <v>青葉区</v>
          </cell>
          <cell r="N124" t="str">
            <v>郷六字葛岡下49-1</v>
          </cell>
          <cell r="O124">
            <v>32881</v>
          </cell>
        </row>
        <row r="125">
          <cell r="E125">
            <v>205</v>
          </cell>
          <cell r="F125" t="str">
            <v>視覚支援学校</v>
          </cell>
          <cell r="G125" t="str">
            <v>男</v>
          </cell>
          <cell r="H125">
            <v>26</v>
          </cell>
          <cell r="I125">
            <v>1</v>
          </cell>
          <cell r="J125" t="str">
            <v>名取市</v>
          </cell>
          <cell r="K125" t="str">
            <v>981-1242</v>
          </cell>
          <cell r="L125" t="str">
            <v>名取市高舘吉田字野来65-13</v>
          </cell>
          <cell r="M125" t="str">
            <v>名取市</v>
          </cell>
          <cell r="N125" t="str">
            <v>高舘吉田字野来65-13</v>
          </cell>
          <cell r="O125">
            <v>33614</v>
          </cell>
        </row>
        <row r="126">
          <cell r="E126">
            <v>206</v>
          </cell>
          <cell r="F126" t="str">
            <v>視覚支援学校</v>
          </cell>
          <cell r="G126" t="str">
            <v>女</v>
          </cell>
          <cell r="H126">
            <v>26</v>
          </cell>
          <cell r="I126" t="str">
            <v/>
          </cell>
          <cell r="J126" t="str">
            <v>泉区</v>
          </cell>
          <cell r="K126" t="str">
            <v>981-8003</v>
          </cell>
          <cell r="L126" t="str">
            <v>泉区南光台7-13-12</v>
          </cell>
          <cell r="M126" t="str">
            <v>泉区</v>
          </cell>
          <cell r="N126" t="str">
            <v>南光台7-13-12</v>
          </cell>
          <cell r="O126">
            <v>33266</v>
          </cell>
        </row>
        <row r="127">
          <cell r="E127">
            <v>207</v>
          </cell>
          <cell r="F127" t="str">
            <v>視覚支援学校</v>
          </cell>
          <cell r="G127" t="str">
            <v>女</v>
          </cell>
          <cell r="H127">
            <v>24</v>
          </cell>
          <cell r="I127">
            <v>1</v>
          </cell>
          <cell r="J127" t="str">
            <v>大崎市</v>
          </cell>
          <cell r="K127" t="str">
            <v>981-1242</v>
          </cell>
          <cell r="L127" t="str">
            <v>大崎市岩出山池月字上一栗根岸48-2</v>
          </cell>
          <cell r="M127" t="str">
            <v>大崎市</v>
          </cell>
          <cell r="N127" t="str">
            <v>岩出山池月字上一栗根岸48-2</v>
          </cell>
          <cell r="O127">
            <v>34768</v>
          </cell>
        </row>
        <row r="128">
          <cell r="E128">
            <v>208</v>
          </cell>
          <cell r="F128" t="str">
            <v>青葉区</v>
          </cell>
          <cell r="G128" t="str">
            <v>男</v>
          </cell>
          <cell r="H128">
            <v>25</v>
          </cell>
          <cell r="I128">
            <v>2</v>
          </cell>
          <cell r="J128" t="str">
            <v>青葉区</v>
          </cell>
          <cell r="K128" t="str">
            <v>981-0905</v>
          </cell>
          <cell r="L128" t="str">
            <v>青葉区小松島2-15-10</v>
          </cell>
          <cell r="M128" t="str">
            <v>青葉区</v>
          </cell>
          <cell r="N128" t="str">
            <v>小松島2-15-10</v>
          </cell>
          <cell r="O128">
            <v>17418</v>
          </cell>
        </row>
        <row r="129">
          <cell r="E129">
            <v>209</v>
          </cell>
          <cell r="F129" t="str">
            <v>視覚支援学校</v>
          </cell>
          <cell r="G129" t="str">
            <v>女</v>
          </cell>
          <cell r="H129">
            <v>26</v>
          </cell>
          <cell r="I129">
            <v>1</v>
          </cell>
          <cell r="J129" t="str">
            <v>大崎市</v>
          </cell>
          <cell r="K129" t="str">
            <v>989-6213</v>
          </cell>
          <cell r="L129" t="str">
            <v>大崎市古川保柳字城内252-13</v>
          </cell>
          <cell r="M129" t="str">
            <v>大崎市</v>
          </cell>
          <cell r="N129" t="str">
            <v>古川保柳字城内252-13</v>
          </cell>
          <cell r="O129">
            <v>34806</v>
          </cell>
        </row>
        <row r="130">
          <cell r="E130">
            <v>210</v>
          </cell>
          <cell r="F130" t="str">
            <v>視覚支援学校</v>
          </cell>
          <cell r="G130" t="str">
            <v>男</v>
          </cell>
          <cell r="H130">
            <v>26</v>
          </cell>
          <cell r="I130">
            <v>1</v>
          </cell>
          <cell r="J130" t="str">
            <v>栗原市</v>
          </cell>
          <cell r="K130" t="str">
            <v>987-2225</v>
          </cell>
          <cell r="L130" t="str">
            <v>栗原市築館字太田西原24</v>
          </cell>
          <cell r="M130" t="str">
            <v>栗原市</v>
          </cell>
          <cell r="N130" t="str">
            <v>築館字太田西原24</v>
          </cell>
          <cell r="O130">
            <v>30797</v>
          </cell>
        </row>
        <row r="131">
          <cell r="E131">
            <v>301</v>
          </cell>
          <cell r="F131" t="str">
            <v>新陽ランドリー</v>
          </cell>
          <cell r="G131" t="str">
            <v>女</v>
          </cell>
          <cell r="H131">
            <v>27</v>
          </cell>
          <cell r="I131">
            <v>1</v>
          </cell>
          <cell r="J131" t="str">
            <v>太白区</v>
          </cell>
          <cell r="K131" t="str">
            <v>981-3221</v>
          </cell>
          <cell r="L131" t="str">
            <v>太白区根白石字判在家25-2</v>
          </cell>
          <cell r="M131" t="str">
            <v>太白区</v>
          </cell>
          <cell r="N131" t="str">
            <v>根白石字判在家25-2</v>
          </cell>
          <cell r="O131">
            <v>27427</v>
          </cell>
        </row>
        <row r="132">
          <cell r="E132">
            <v>302</v>
          </cell>
          <cell r="F132" t="str">
            <v>聴覚支援学校</v>
          </cell>
          <cell r="G132" t="str">
            <v>男</v>
          </cell>
          <cell r="H132">
            <v>27</v>
          </cell>
          <cell r="I132" t="str">
            <v/>
          </cell>
          <cell r="J132" t="str">
            <v>太白区</v>
          </cell>
          <cell r="K132" t="str">
            <v>982-0011</v>
          </cell>
          <cell r="L132" t="str">
            <v>太白区長町8-5-5-601号</v>
          </cell>
          <cell r="M132" t="str">
            <v>太白区</v>
          </cell>
          <cell r="N132" t="str">
            <v>長町8-5-5-601</v>
          </cell>
          <cell r="O132">
            <v>33035</v>
          </cell>
        </row>
        <row r="133">
          <cell r="E133">
            <v>303</v>
          </cell>
          <cell r="F133" t="str">
            <v>聴覚支援学校</v>
          </cell>
          <cell r="G133" t="str">
            <v>女</v>
          </cell>
          <cell r="H133">
            <v>27</v>
          </cell>
          <cell r="I133" t="str">
            <v/>
          </cell>
          <cell r="J133" t="str">
            <v>宮城野区</v>
          </cell>
          <cell r="K133" t="str">
            <v>983-0036</v>
          </cell>
          <cell r="L133" t="str">
            <v>宮城野区新田東3丁目12-5-302</v>
          </cell>
          <cell r="M133" t="str">
            <v>宮城野区</v>
          </cell>
          <cell r="N133" t="str">
            <v>新田東3丁目12-5-302</v>
          </cell>
          <cell r="O133">
            <v>32983</v>
          </cell>
        </row>
        <row r="134">
          <cell r="E134">
            <v>304</v>
          </cell>
          <cell r="F134" t="str">
            <v>聴覚支援学校</v>
          </cell>
          <cell r="G134" t="str">
            <v>男</v>
          </cell>
          <cell r="H134">
            <v>27</v>
          </cell>
          <cell r="I134" t="str">
            <v/>
          </cell>
          <cell r="J134" t="str">
            <v>太白区</v>
          </cell>
          <cell r="K134" t="str">
            <v>982-0011</v>
          </cell>
          <cell r="L134" t="str">
            <v>太白区長町1-2-9-807</v>
          </cell>
          <cell r="M134" t="str">
            <v>太白区</v>
          </cell>
          <cell r="N134" t="str">
            <v>長町1-2-9-807</v>
          </cell>
          <cell r="O134">
            <v>33423</v>
          </cell>
        </row>
        <row r="135">
          <cell r="E135">
            <v>305</v>
          </cell>
          <cell r="F135" t="str">
            <v>聴覚支援学校</v>
          </cell>
          <cell r="G135" t="str">
            <v>男</v>
          </cell>
          <cell r="H135">
            <v>27</v>
          </cell>
          <cell r="I135" t="str">
            <v/>
          </cell>
          <cell r="J135" t="str">
            <v>太白区</v>
          </cell>
          <cell r="K135" t="str">
            <v>981-0001</v>
          </cell>
          <cell r="L135" t="str">
            <v>太白区八本松2-7-29</v>
          </cell>
          <cell r="M135" t="str">
            <v>太白区</v>
          </cell>
          <cell r="N135" t="str">
            <v>八本松2-7-29</v>
          </cell>
          <cell r="O135">
            <v>32441</v>
          </cell>
        </row>
        <row r="136">
          <cell r="E136">
            <v>306</v>
          </cell>
          <cell r="F136" t="str">
            <v>大崎市</v>
          </cell>
          <cell r="G136" t="str">
            <v>男</v>
          </cell>
          <cell r="H136">
            <v>27</v>
          </cell>
          <cell r="I136">
            <v>1</v>
          </cell>
          <cell r="J136" t="str">
            <v>大崎市</v>
          </cell>
          <cell r="K136" t="str">
            <v>989-6135</v>
          </cell>
          <cell r="L136" t="str">
            <v>大崎市古川稲葉4-7-24</v>
          </cell>
          <cell r="M136" t="str">
            <v>大崎市</v>
          </cell>
          <cell r="N136" t="str">
            <v>古川稲葉4-7-24</v>
          </cell>
          <cell r="O136">
            <v>32274</v>
          </cell>
        </row>
        <row r="137">
          <cell r="E137">
            <v>307</v>
          </cell>
          <cell r="F137" t="str">
            <v>聴覚支援学校</v>
          </cell>
          <cell r="G137" t="str">
            <v>男</v>
          </cell>
          <cell r="H137">
            <v>27</v>
          </cell>
          <cell r="I137" t="str">
            <v/>
          </cell>
          <cell r="J137" t="str">
            <v>若林区</v>
          </cell>
          <cell r="K137" t="str">
            <v>984-0831</v>
          </cell>
          <cell r="L137" t="str">
            <v>若林区沖野6丁目8-13-303</v>
          </cell>
          <cell r="M137" t="str">
            <v>若林区</v>
          </cell>
          <cell r="N137" t="str">
            <v>沖野6丁目8-13-303</v>
          </cell>
          <cell r="O137">
            <v>33365</v>
          </cell>
        </row>
        <row r="138">
          <cell r="E138">
            <v>308</v>
          </cell>
          <cell r="F138" t="str">
            <v>聴覚支援学校</v>
          </cell>
          <cell r="G138" t="str">
            <v>女</v>
          </cell>
          <cell r="H138">
            <v>27</v>
          </cell>
          <cell r="I138" t="str">
            <v/>
          </cell>
          <cell r="J138" t="str">
            <v>柴田町</v>
          </cell>
          <cell r="K138" t="str">
            <v>989-1743</v>
          </cell>
          <cell r="L138" t="str">
            <v>柴田町大字四日市場字上山根41-3</v>
          </cell>
          <cell r="M138" t="str">
            <v>柴田町</v>
          </cell>
          <cell r="N138" t="str">
            <v>大字四日市場字上山根41-3</v>
          </cell>
          <cell r="O138">
            <v>33499</v>
          </cell>
        </row>
        <row r="139">
          <cell r="E139">
            <v>309</v>
          </cell>
          <cell r="F139" t="str">
            <v>聴覚支援学校</v>
          </cell>
          <cell r="G139" t="str">
            <v>男</v>
          </cell>
          <cell r="H139">
            <v>27</v>
          </cell>
          <cell r="I139">
            <v>1</v>
          </cell>
          <cell r="J139" t="str">
            <v>大崎市</v>
          </cell>
          <cell r="K139" t="str">
            <v>989-6223</v>
          </cell>
          <cell r="L139" t="str">
            <v>大崎市古川字上古川78-7</v>
          </cell>
          <cell r="M139" t="str">
            <v>大崎市</v>
          </cell>
          <cell r="N139" t="str">
            <v>古川字上古川78-7</v>
          </cell>
          <cell r="O139">
            <v>33673</v>
          </cell>
        </row>
        <row r="140">
          <cell r="E140">
            <v>310</v>
          </cell>
          <cell r="F140" t="str">
            <v>聴覚支援学校</v>
          </cell>
          <cell r="G140" t="str">
            <v>男</v>
          </cell>
          <cell r="H140">
            <v>27</v>
          </cell>
          <cell r="I140">
            <v>1</v>
          </cell>
          <cell r="J140" t="str">
            <v>大崎市</v>
          </cell>
          <cell r="K140" t="str">
            <v>989-6316</v>
          </cell>
          <cell r="L140" t="str">
            <v>大崎市三本木高柳方11-1</v>
          </cell>
          <cell r="M140" t="str">
            <v>大崎市</v>
          </cell>
          <cell r="N140" t="str">
            <v>三本木高柳方11-1</v>
          </cell>
          <cell r="O140">
            <v>33892</v>
          </cell>
        </row>
        <row r="141">
          <cell r="E141">
            <v>311</v>
          </cell>
          <cell r="F141" t="str">
            <v>聴覚支援学校</v>
          </cell>
          <cell r="G141" t="str">
            <v>男</v>
          </cell>
          <cell r="H141">
            <v>27</v>
          </cell>
          <cell r="I141">
            <v>1</v>
          </cell>
          <cell r="J141" t="str">
            <v>若林区</v>
          </cell>
          <cell r="K141" t="str">
            <v>984-0831</v>
          </cell>
          <cell r="L141" t="str">
            <v>若林区沖野7-8-61</v>
          </cell>
          <cell r="M141" t="str">
            <v>若林区</v>
          </cell>
          <cell r="N141" t="str">
            <v>沖野7-8-61</v>
          </cell>
          <cell r="O141">
            <v>34017</v>
          </cell>
        </row>
        <row r="142">
          <cell r="E142">
            <v>312</v>
          </cell>
          <cell r="F142" t="str">
            <v>聴覚支援学校</v>
          </cell>
          <cell r="G142" t="str">
            <v>男</v>
          </cell>
          <cell r="H142">
            <v>27</v>
          </cell>
          <cell r="I142">
            <v>1</v>
          </cell>
          <cell r="J142" t="str">
            <v>白石市</v>
          </cell>
          <cell r="K142" t="str">
            <v>989-0261</v>
          </cell>
          <cell r="L142" t="str">
            <v>白石市字外川原34-11</v>
          </cell>
          <cell r="M142" t="str">
            <v>白石市</v>
          </cell>
          <cell r="N142" t="str">
            <v>字外川原34-11</v>
          </cell>
          <cell r="O142">
            <v>33773</v>
          </cell>
        </row>
        <row r="143">
          <cell r="E143">
            <v>313</v>
          </cell>
          <cell r="F143" t="str">
            <v>聴覚支援学校</v>
          </cell>
          <cell r="G143" t="str">
            <v>男</v>
          </cell>
          <cell r="H143">
            <v>27</v>
          </cell>
          <cell r="I143" t="str">
            <v/>
          </cell>
          <cell r="J143" t="str">
            <v>泉区</v>
          </cell>
          <cell r="K143" t="str">
            <v>981-3103</v>
          </cell>
          <cell r="L143" t="str">
            <v>泉区山の寺2-22-2</v>
          </cell>
          <cell r="M143" t="str">
            <v>泉区</v>
          </cell>
          <cell r="N143" t="str">
            <v>山の寺2-22-2</v>
          </cell>
          <cell r="O143">
            <v>33911</v>
          </cell>
        </row>
        <row r="144">
          <cell r="E144">
            <v>314</v>
          </cell>
          <cell r="F144" t="str">
            <v>聴覚支援学校</v>
          </cell>
          <cell r="G144" t="str">
            <v>男</v>
          </cell>
          <cell r="H144">
            <v>27</v>
          </cell>
          <cell r="I144" t="str">
            <v/>
          </cell>
          <cell r="J144" t="str">
            <v>塩釜市</v>
          </cell>
          <cell r="K144" t="str">
            <v>985-0021</v>
          </cell>
          <cell r="L144" t="str">
            <v>塩釜市尾島町14-1-508</v>
          </cell>
          <cell r="M144" t="str">
            <v>塩釜市</v>
          </cell>
          <cell r="N144" t="str">
            <v>尾島町14-1-508</v>
          </cell>
          <cell r="O144">
            <v>34277</v>
          </cell>
        </row>
        <row r="145">
          <cell r="E145">
            <v>315</v>
          </cell>
          <cell r="F145" t="str">
            <v>聴覚支援学校</v>
          </cell>
          <cell r="G145" t="str">
            <v>男</v>
          </cell>
          <cell r="H145">
            <v>27</v>
          </cell>
          <cell r="I145">
            <v>1</v>
          </cell>
          <cell r="J145" t="str">
            <v>涌谷町</v>
          </cell>
          <cell r="K145" t="str">
            <v>987-0136</v>
          </cell>
          <cell r="L145" t="str">
            <v>涌谷町字一本柳住宅35号</v>
          </cell>
          <cell r="M145" t="str">
            <v>涌谷町</v>
          </cell>
          <cell r="N145" t="str">
            <v>字一本柳住宅35号</v>
          </cell>
          <cell r="O145">
            <v>34418</v>
          </cell>
        </row>
        <row r="146">
          <cell r="E146">
            <v>316</v>
          </cell>
          <cell r="F146" t="str">
            <v>聴覚支援学校</v>
          </cell>
          <cell r="G146" t="str">
            <v>女</v>
          </cell>
          <cell r="H146">
            <v>27</v>
          </cell>
          <cell r="I146">
            <v>1</v>
          </cell>
          <cell r="J146" t="str">
            <v>太白区</v>
          </cell>
          <cell r="K146" t="str">
            <v>981-1107</v>
          </cell>
          <cell r="L146" t="str">
            <v>太白区東中田4-9-47</v>
          </cell>
          <cell r="M146" t="str">
            <v>太白区</v>
          </cell>
          <cell r="N146" t="str">
            <v>東中田4-9-47</v>
          </cell>
          <cell r="O146">
            <v>33919</v>
          </cell>
        </row>
        <row r="147">
          <cell r="E147">
            <v>317</v>
          </cell>
          <cell r="F147" t="str">
            <v>聴覚支援学校</v>
          </cell>
          <cell r="G147" t="str">
            <v>女</v>
          </cell>
          <cell r="H147">
            <v>27</v>
          </cell>
          <cell r="I147">
            <v>1</v>
          </cell>
          <cell r="J147" t="str">
            <v>美里町</v>
          </cell>
          <cell r="K147" t="str">
            <v>987-0034</v>
          </cell>
          <cell r="L147" t="str">
            <v>美里町小牛田字化粧坂130-11</v>
          </cell>
          <cell r="M147" t="str">
            <v>美里町</v>
          </cell>
          <cell r="N147" t="str">
            <v>小牛田字化粧坂130-11</v>
          </cell>
          <cell r="O147">
            <v>33708</v>
          </cell>
        </row>
        <row r="148">
          <cell r="E148">
            <v>318</v>
          </cell>
          <cell r="F148" t="str">
            <v>聴覚支援学校</v>
          </cell>
          <cell r="G148" t="str">
            <v>女</v>
          </cell>
          <cell r="H148">
            <v>27</v>
          </cell>
          <cell r="I148" t="str">
            <v/>
          </cell>
          <cell r="J148" t="str">
            <v>若林区</v>
          </cell>
          <cell r="K148" t="str">
            <v>984-0813</v>
          </cell>
          <cell r="L148" t="str">
            <v>若林区六十人町20-2</v>
          </cell>
          <cell r="M148" t="str">
            <v>若林区</v>
          </cell>
          <cell r="N148" t="str">
            <v>六十人町20-2</v>
          </cell>
          <cell r="O148">
            <v>33749</v>
          </cell>
        </row>
        <row r="149">
          <cell r="E149">
            <v>319</v>
          </cell>
          <cell r="F149" t="str">
            <v>石巻市</v>
          </cell>
          <cell r="G149" t="str">
            <v>女</v>
          </cell>
          <cell r="H149">
            <v>27</v>
          </cell>
          <cell r="I149" t="str">
            <v/>
          </cell>
          <cell r="J149" t="str">
            <v>石巻市</v>
          </cell>
          <cell r="K149" t="str">
            <v>986-0851</v>
          </cell>
          <cell r="L149" t="str">
            <v>石巻市貞山1-16-39</v>
          </cell>
          <cell r="M149" t="str">
            <v>石巻市</v>
          </cell>
          <cell r="N149" t="str">
            <v>貞山1-16-39</v>
          </cell>
          <cell r="O149">
            <v>26306</v>
          </cell>
        </row>
        <row r="150">
          <cell r="E150">
            <v>320</v>
          </cell>
          <cell r="F150" t="str">
            <v>美里町</v>
          </cell>
          <cell r="G150" t="str">
            <v>男</v>
          </cell>
          <cell r="H150">
            <v>27</v>
          </cell>
          <cell r="I150">
            <v>2</v>
          </cell>
          <cell r="J150" t="str">
            <v>美里町</v>
          </cell>
          <cell r="K150" t="str">
            <v>989-4206</v>
          </cell>
          <cell r="L150" t="str">
            <v>美里町二郷字佐野六号135-1</v>
          </cell>
          <cell r="M150" t="str">
            <v>美里町</v>
          </cell>
          <cell r="N150" t="str">
            <v>二郷字佐野六号135-1</v>
          </cell>
          <cell r="O150">
            <v>17656</v>
          </cell>
        </row>
        <row r="151">
          <cell r="E151">
            <v>321</v>
          </cell>
          <cell r="F151" t="str">
            <v>岩沼市</v>
          </cell>
          <cell r="G151" t="str">
            <v>男</v>
          </cell>
          <cell r="H151">
            <v>27</v>
          </cell>
          <cell r="I151">
            <v>1</v>
          </cell>
          <cell r="J151" t="str">
            <v>岩沼市</v>
          </cell>
          <cell r="K151" t="str">
            <v>989-2456</v>
          </cell>
          <cell r="L151" t="str">
            <v>岩沼市松ヶ丘2-3-16</v>
          </cell>
          <cell r="M151" t="str">
            <v>岩沼市</v>
          </cell>
          <cell r="N151" t="str">
            <v>松ヶ丘2-3-16</v>
          </cell>
          <cell r="O151">
            <v>32328</v>
          </cell>
        </row>
        <row r="152">
          <cell r="E152">
            <v>322</v>
          </cell>
          <cell r="F152" t="str">
            <v>聴覚支援学校</v>
          </cell>
          <cell r="G152" t="str">
            <v>女</v>
          </cell>
          <cell r="H152">
            <v>27</v>
          </cell>
          <cell r="I152" t="str">
            <v/>
          </cell>
          <cell r="J152" t="str">
            <v>東松島市</v>
          </cell>
          <cell r="K152" t="str">
            <v>981-0411</v>
          </cell>
          <cell r="L152" t="str">
            <v>東松島市野蒜字洲崎71-223</v>
          </cell>
          <cell r="M152" t="str">
            <v>東松島市</v>
          </cell>
          <cell r="N152" t="str">
            <v>野蒜字洲崎71-223</v>
          </cell>
          <cell r="O152">
            <v>32595</v>
          </cell>
        </row>
        <row r="153">
          <cell r="E153">
            <v>323</v>
          </cell>
          <cell r="F153" t="str">
            <v>個人</v>
          </cell>
          <cell r="G153" t="str">
            <v>男</v>
          </cell>
          <cell r="H153">
            <v>27</v>
          </cell>
          <cell r="I153" t="str">
            <v/>
          </cell>
          <cell r="J153" t="str">
            <v>青葉区</v>
          </cell>
          <cell r="K153" t="str">
            <v>981-0911</v>
          </cell>
          <cell r="L153" t="str">
            <v>青葉区台原5-15-1</v>
          </cell>
          <cell r="M153" t="str">
            <v>青葉区</v>
          </cell>
          <cell r="N153" t="str">
            <v>台原5-15-1</v>
          </cell>
          <cell r="O153">
            <v>32439</v>
          </cell>
        </row>
        <row r="154">
          <cell r="E154">
            <v>324</v>
          </cell>
          <cell r="F154" t="str">
            <v>聴覚支援学校</v>
          </cell>
          <cell r="G154" t="str">
            <v>男</v>
          </cell>
          <cell r="H154">
            <v>27</v>
          </cell>
          <cell r="I154">
            <v>1</v>
          </cell>
          <cell r="J154" t="str">
            <v>泉区</v>
          </cell>
          <cell r="K154" t="str">
            <v>981-3103</v>
          </cell>
          <cell r="L154" t="str">
            <v>泉区山の寺2-22-2</v>
          </cell>
          <cell r="M154" t="str">
            <v>泉区</v>
          </cell>
          <cell r="N154" t="str">
            <v>山の寺2-22-2</v>
          </cell>
          <cell r="O154">
            <v>33911</v>
          </cell>
        </row>
        <row r="155">
          <cell r="E155">
            <v>325</v>
          </cell>
          <cell r="F155" t="str">
            <v>聴覚支援学校</v>
          </cell>
          <cell r="G155" t="str">
            <v>男</v>
          </cell>
          <cell r="H155">
            <v>27</v>
          </cell>
          <cell r="I155" t="str">
            <v/>
          </cell>
          <cell r="J155" t="str">
            <v>加美町</v>
          </cell>
          <cell r="K155" t="str">
            <v>981-4229</v>
          </cell>
          <cell r="L155" t="str">
            <v>加美町字薬師堂1-17-2</v>
          </cell>
          <cell r="M155" t="str">
            <v>加美町</v>
          </cell>
          <cell r="N155" t="str">
            <v>字薬師堂1-17-2</v>
          </cell>
          <cell r="O155">
            <v>34536</v>
          </cell>
        </row>
        <row r="156">
          <cell r="E156">
            <v>326</v>
          </cell>
          <cell r="F156" t="str">
            <v>聴覚支援学校</v>
          </cell>
          <cell r="G156" t="str">
            <v>男</v>
          </cell>
          <cell r="H156">
            <v>27</v>
          </cell>
          <cell r="I156">
            <v>1</v>
          </cell>
          <cell r="J156" t="str">
            <v>名取市</v>
          </cell>
          <cell r="K156" t="str">
            <v>981-1235</v>
          </cell>
          <cell r="L156" t="str">
            <v>名取市名取が丘1-6-2-101</v>
          </cell>
          <cell r="M156" t="str">
            <v>名取市</v>
          </cell>
          <cell r="N156" t="str">
            <v>名取が丘1-6-2-101</v>
          </cell>
          <cell r="O156">
            <v>34594</v>
          </cell>
        </row>
        <row r="157">
          <cell r="E157">
            <v>327</v>
          </cell>
          <cell r="F157" t="str">
            <v>若林区</v>
          </cell>
          <cell r="G157" t="str">
            <v>男</v>
          </cell>
          <cell r="H157">
            <v>27</v>
          </cell>
          <cell r="I157">
            <v>1</v>
          </cell>
          <cell r="J157" t="str">
            <v>若林区</v>
          </cell>
          <cell r="K157" t="str">
            <v>984-0003</v>
          </cell>
          <cell r="L157" t="str">
            <v>若林区六丁の目北町12-1-306</v>
          </cell>
          <cell r="M157" t="str">
            <v>若林区</v>
          </cell>
          <cell r="N157" t="str">
            <v>六丁の目北町12-1-306</v>
          </cell>
          <cell r="O157">
            <v>31860</v>
          </cell>
        </row>
        <row r="158">
          <cell r="E158">
            <v>328</v>
          </cell>
          <cell r="F158" t="str">
            <v>聴覚支援学校</v>
          </cell>
          <cell r="G158" t="str">
            <v>女</v>
          </cell>
          <cell r="H158">
            <v>27</v>
          </cell>
          <cell r="I158">
            <v>1</v>
          </cell>
          <cell r="J158" t="str">
            <v>太白区</v>
          </cell>
          <cell r="K158" t="str">
            <v>982-0006</v>
          </cell>
          <cell r="L158" t="str">
            <v>太白区東郡山2-19-51</v>
          </cell>
          <cell r="M158" t="str">
            <v>太白区</v>
          </cell>
          <cell r="N158" t="str">
            <v>東郡山2-19-51</v>
          </cell>
          <cell r="O158">
            <v>35404</v>
          </cell>
        </row>
        <row r="159">
          <cell r="E159">
            <v>329</v>
          </cell>
          <cell r="F159" t="str">
            <v>聴覚支援学校</v>
          </cell>
          <cell r="G159" t="str">
            <v>女</v>
          </cell>
          <cell r="H159">
            <v>27</v>
          </cell>
          <cell r="I159">
            <v>1</v>
          </cell>
          <cell r="J159" t="str">
            <v>名取市</v>
          </cell>
          <cell r="K159" t="str">
            <v>981-1251</v>
          </cell>
          <cell r="L159" t="str">
            <v>名取市愛島台6-17-32</v>
          </cell>
          <cell r="M159" t="str">
            <v>名取市</v>
          </cell>
          <cell r="N159" t="str">
            <v>愛島台6-17-32</v>
          </cell>
          <cell r="O159">
            <v>35311</v>
          </cell>
        </row>
        <row r="160">
          <cell r="E160">
            <v>330</v>
          </cell>
          <cell r="F160" t="str">
            <v>聴覚支援学校</v>
          </cell>
          <cell r="G160" t="str">
            <v>女</v>
          </cell>
          <cell r="H160">
            <v>27</v>
          </cell>
          <cell r="I160">
            <v>1</v>
          </cell>
          <cell r="J160" t="str">
            <v>太白区</v>
          </cell>
          <cell r="K160" t="str">
            <v>982-0000</v>
          </cell>
          <cell r="L160" t="str">
            <v>太白区太白1-7-1</v>
          </cell>
          <cell r="M160" t="str">
            <v>太白区</v>
          </cell>
          <cell r="N160" t="str">
            <v>1丁目７番１</v>
          </cell>
          <cell r="O160">
            <v>35304</v>
          </cell>
        </row>
        <row r="161">
          <cell r="E161">
            <v>331</v>
          </cell>
          <cell r="F161" t="str">
            <v>宮城障害者職業能力開発校</v>
          </cell>
          <cell r="G161" t="str">
            <v>男</v>
          </cell>
          <cell r="H161">
            <v>27</v>
          </cell>
          <cell r="I161">
            <v>1</v>
          </cell>
          <cell r="J161" t="str">
            <v>宮城野区</v>
          </cell>
          <cell r="K161" t="str">
            <v>983-0044</v>
          </cell>
          <cell r="L161" t="str">
            <v>宮城野区宮千代2-7-16</v>
          </cell>
          <cell r="M161" t="str">
            <v>宮城野区</v>
          </cell>
          <cell r="N161" t="str">
            <v>宮千代2-7-16</v>
          </cell>
          <cell r="O161">
            <v>26874</v>
          </cell>
        </row>
        <row r="162">
          <cell r="E162">
            <v>332</v>
          </cell>
          <cell r="F162" t="str">
            <v>聴覚支援学校</v>
          </cell>
          <cell r="G162" t="str">
            <v>男</v>
          </cell>
          <cell r="H162">
            <v>27</v>
          </cell>
          <cell r="I162">
            <v>1</v>
          </cell>
          <cell r="J162" t="str">
            <v>名取市</v>
          </cell>
          <cell r="K162" t="str">
            <v>981-1246</v>
          </cell>
          <cell r="L162" t="str">
            <v>名取市相互台2-20-6</v>
          </cell>
          <cell r="M162" t="str">
            <v>名取市</v>
          </cell>
          <cell r="N162" t="str">
            <v>相互台2-20-6</v>
          </cell>
          <cell r="O162">
            <v>35346</v>
          </cell>
        </row>
        <row r="163">
          <cell r="E163">
            <v>333</v>
          </cell>
          <cell r="F163" t="str">
            <v>聴覚支援学校</v>
          </cell>
          <cell r="G163" t="str">
            <v>男</v>
          </cell>
          <cell r="H163">
            <v>27</v>
          </cell>
          <cell r="I163">
            <v>1</v>
          </cell>
          <cell r="J163" t="str">
            <v>大和町</v>
          </cell>
          <cell r="K163" t="str">
            <v>981-3621</v>
          </cell>
          <cell r="L163" t="str">
            <v>大和町吉岡字西原26-10-1-204</v>
          </cell>
          <cell r="M163" t="str">
            <v>大和町</v>
          </cell>
          <cell r="N163" t="str">
            <v>吉岡字西原26-10-1-204</v>
          </cell>
          <cell r="O163">
            <v>35042</v>
          </cell>
        </row>
        <row r="164">
          <cell r="E164">
            <v>334</v>
          </cell>
          <cell r="F164" t="str">
            <v>聴覚支援学校</v>
          </cell>
          <cell r="G164" t="str">
            <v>男</v>
          </cell>
          <cell r="H164">
            <v>27</v>
          </cell>
          <cell r="I164">
            <v>1</v>
          </cell>
          <cell r="J164" t="str">
            <v>加美町</v>
          </cell>
          <cell r="K164" t="str">
            <v>981-4229</v>
          </cell>
          <cell r="L164" t="str">
            <v>加美町字薬師堂1-17-2</v>
          </cell>
          <cell r="M164" t="str">
            <v>加美町</v>
          </cell>
          <cell r="N164" t="str">
            <v>字薬師堂1-17-2</v>
          </cell>
          <cell r="O164">
            <v>34536</v>
          </cell>
        </row>
        <row r="165">
          <cell r="E165">
            <v>335</v>
          </cell>
          <cell r="F165" t="str">
            <v>太白区</v>
          </cell>
          <cell r="G165" t="str">
            <v>男</v>
          </cell>
          <cell r="H165">
            <v>27</v>
          </cell>
          <cell r="I165">
            <v>1</v>
          </cell>
          <cell r="J165" t="str">
            <v>太白区</v>
          </cell>
          <cell r="K165" t="str">
            <v>982-0003</v>
          </cell>
          <cell r="L165" t="str">
            <v>太白区郡山6-6-2-509</v>
          </cell>
          <cell r="M165" t="str">
            <v>太白区</v>
          </cell>
          <cell r="N165" t="str">
            <v>郡山6-6-2-509</v>
          </cell>
          <cell r="O165">
            <v>31603</v>
          </cell>
        </row>
        <row r="166">
          <cell r="E166">
            <v>336</v>
          </cell>
          <cell r="F166" t="str">
            <v>宮城障害者職業能力開発校</v>
          </cell>
          <cell r="G166" t="str">
            <v>男</v>
          </cell>
          <cell r="H166">
            <v>27</v>
          </cell>
          <cell r="I166">
            <v>1</v>
          </cell>
          <cell r="J166" t="str">
            <v>青葉区</v>
          </cell>
          <cell r="K166" t="str">
            <v>981-0911</v>
          </cell>
          <cell r="L166" t="str">
            <v>青葉区台原5-15-1</v>
          </cell>
          <cell r="M166" t="str">
            <v>青葉区</v>
          </cell>
          <cell r="N166" t="str">
            <v>台原5-15-1</v>
          </cell>
          <cell r="O166">
            <v>26020</v>
          </cell>
        </row>
        <row r="167">
          <cell r="E167">
            <v>1001</v>
          </cell>
          <cell r="F167" t="str">
            <v>SAC</v>
          </cell>
          <cell r="G167" t="str">
            <v>女</v>
          </cell>
          <cell r="H167">
            <v>28</v>
          </cell>
          <cell r="I167" t="str">
            <v>壮年</v>
          </cell>
          <cell r="J167" t="str">
            <v>青葉区</v>
          </cell>
          <cell r="K167" t="str">
            <v>981-0952</v>
          </cell>
          <cell r="L167" t="str">
            <v>青葉区中山8-10-18</v>
          </cell>
          <cell r="M167" t="str">
            <v>青葉区</v>
          </cell>
          <cell r="N167" t="str">
            <v>中山8-10-18</v>
          </cell>
          <cell r="O167">
            <v>25403</v>
          </cell>
        </row>
        <row r="168">
          <cell r="E168">
            <v>1002</v>
          </cell>
          <cell r="F168" t="str">
            <v>SAC</v>
          </cell>
          <cell r="G168" t="str">
            <v>女</v>
          </cell>
          <cell r="H168">
            <v>28</v>
          </cell>
          <cell r="I168" t="str">
            <v>青年</v>
          </cell>
          <cell r="J168" t="str">
            <v>宮城野区</v>
          </cell>
          <cell r="K168" t="str">
            <v>983-0044</v>
          </cell>
          <cell r="L168" t="str">
            <v>宮城野区宮千代2-19-17</v>
          </cell>
          <cell r="M168" t="str">
            <v>宮城野区</v>
          </cell>
          <cell r="N168" t="str">
            <v>宮千代2-19-17</v>
          </cell>
          <cell r="O168">
            <v>30777</v>
          </cell>
        </row>
        <row r="169">
          <cell r="E169">
            <v>1003</v>
          </cell>
          <cell r="F169" t="str">
            <v>SAC</v>
          </cell>
          <cell r="G169" t="str">
            <v>男</v>
          </cell>
          <cell r="H169">
            <v>28</v>
          </cell>
          <cell r="I169" t="str">
            <v/>
          </cell>
          <cell r="J169" t="str">
            <v>宮城野区</v>
          </cell>
          <cell r="K169" t="str">
            <v>983-0823</v>
          </cell>
          <cell r="L169" t="str">
            <v>宮城野区燕沢2-28-2-303</v>
          </cell>
          <cell r="M169" t="str">
            <v>宮城野区</v>
          </cell>
          <cell r="N169" t="str">
            <v>燕沢2-28-2-303</v>
          </cell>
          <cell r="O169">
            <v>34043</v>
          </cell>
        </row>
        <row r="170">
          <cell r="E170">
            <v>1004</v>
          </cell>
          <cell r="F170" t="str">
            <v>SAC</v>
          </cell>
          <cell r="G170" t="str">
            <v>男</v>
          </cell>
          <cell r="H170">
            <v>28</v>
          </cell>
          <cell r="I170" t="str">
            <v>青年</v>
          </cell>
          <cell r="J170" t="str">
            <v>青葉区</v>
          </cell>
          <cell r="K170" t="str">
            <v>981-0905</v>
          </cell>
          <cell r="L170" t="str">
            <v>青葉区小松島2-26-7</v>
          </cell>
          <cell r="M170" t="str">
            <v>青葉区</v>
          </cell>
          <cell r="N170" t="str">
            <v>小松島2-26-7</v>
          </cell>
          <cell r="O170">
            <v>30403</v>
          </cell>
        </row>
        <row r="171">
          <cell r="E171">
            <v>1005</v>
          </cell>
          <cell r="F171" t="str">
            <v>SAC</v>
          </cell>
          <cell r="G171" t="str">
            <v>男</v>
          </cell>
          <cell r="H171">
            <v>28</v>
          </cell>
          <cell r="I171" t="str">
            <v>少年</v>
          </cell>
          <cell r="J171" t="str">
            <v>太白区</v>
          </cell>
          <cell r="K171" t="str">
            <v>982-0825</v>
          </cell>
          <cell r="L171" t="str">
            <v>太白区西の平1-3-8</v>
          </cell>
          <cell r="M171" t="str">
            <v>太白区</v>
          </cell>
          <cell r="N171" t="str">
            <v>西の平1-3-8</v>
          </cell>
          <cell r="O171">
            <v>34414</v>
          </cell>
        </row>
        <row r="172">
          <cell r="E172">
            <v>1006</v>
          </cell>
          <cell r="F172" t="str">
            <v>SAC</v>
          </cell>
          <cell r="G172" t="str">
            <v>男</v>
          </cell>
          <cell r="H172">
            <v>28</v>
          </cell>
          <cell r="I172" t="str">
            <v>青年</v>
          </cell>
          <cell r="J172" t="str">
            <v>泉区</v>
          </cell>
          <cell r="K172" t="str">
            <v>981-3109</v>
          </cell>
          <cell r="L172" t="str">
            <v>泉区鶴が丘1-35-2</v>
          </cell>
          <cell r="M172" t="str">
            <v>泉区</v>
          </cell>
          <cell r="N172" t="str">
            <v>鶴が丘1-35-2</v>
          </cell>
          <cell r="O172">
            <v>30385</v>
          </cell>
        </row>
        <row r="173">
          <cell r="E173">
            <v>1007</v>
          </cell>
          <cell r="F173" t="str">
            <v>SAC</v>
          </cell>
          <cell r="G173" t="str">
            <v>男</v>
          </cell>
          <cell r="H173">
            <v>28</v>
          </cell>
          <cell r="I173" t="str">
            <v>青年</v>
          </cell>
          <cell r="J173" t="str">
            <v>太白区</v>
          </cell>
          <cell r="K173" t="str">
            <v>982-0012</v>
          </cell>
          <cell r="L173" t="str">
            <v>太白区長町南1-2-3</v>
          </cell>
          <cell r="M173" t="str">
            <v>太白区</v>
          </cell>
          <cell r="N173" t="str">
            <v>長町南1-2-3</v>
          </cell>
          <cell r="O173">
            <v>31689</v>
          </cell>
        </row>
        <row r="174">
          <cell r="E174">
            <v>1008</v>
          </cell>
          <cell r="F174" t="str">
            <v>SAC</v>
          </cell>
          <cell r="G174" t="str">
            <v>女</v>
          </cell>
          <cell r="H174">
            <v>28</v>
          </cell>
          <cell r="I174" t="str">
            <v>青年</v>
          </cell>
          <cell r="J174" t="str">
            <v>青葉区</v>
          </cell>
          <cell r="K174" t="str">
            <v>981-0953</v>
          </cell>
          <cell r="L174" t="str">
            <v>青葉区西勝山13-23</v>
          </cell>
          <cell r="M174" t="str">
            <v>青葉区</v>
          </cell>
          <cell r="N174" t="str">
            <v>西勝山13-23</v>
          </cell>
          <cell r="O174">
            <v>29851</v>
          </cell>
        </row>
        <row r="175">
          <cell r="E175">
            <v>1009</v>
          </cell>
          <cell r="F175" t="str">
            <v>SAC</v>
          </cell>
          <cell r="G175" t="str">
            <v>男</v>
          </cell>
          <cell r="H175">
            <v>28</v>
          </cell>
          <cell r="I175" t="str">
            <v>青年</v>
          </cell>
          <cell r="J175" t="str">
            <v>加美町</v>
          </cell>
          <cell r="K175" t="str">
            <v>981-4253</v>
          </cell>
          <cell r="L175" t="str">
            <v>加美町大字大門110-2</v>
          </cell>
          <cell r="M175" t="str">
            <v>加美町</v>
          </cell>
          <cell r="N175" t="str">
            <v>大字大門110-2</v>
          </cell>
          <cell r="O175">
            <v>32548</v>
          </cell>
        </row>
        <row r="176">
          <cell r="E176">
            <v>1010</v>
          </cell>
          <cell r="F176" t="str">
            <v>SAC</v>
          </cell>
          <cell r="G176" t="str">
            <v>女</v>
          </cell>
          <cell r="H176">
            <v>28</v>
          </cell>
          <cell r="I176" t="str">
            <v>青年</v>
          </cell>
          <cell r="J176" t="str">
            <v>宮城野区</v>
          </cell>
          <cell r="K176" t="str">
            <v>983-0002</v>
          </cell>
          <cell r="L176" t="str">
            <v>宮城野区蒲生字北屋</v>
          </cell>
          <cell r="M176" t="str">
            <v>宮城野区</v>
          </cell>
          <cell r="N176" t="str">
            <v>蒲生字北屋</v>
          </cell>
          <cell r="O176">
            <v>29858</v>
          </cell>
        </row>
        <row r="177">
          <cell r="E177">
            <v>1011</v>
          </cell>
          <cell r="F177" t="str">
            <v>SAC</v>
          </cell>
          <cell r="G177" t="str">
            <v>女</v>
          </cell>
          <cell r="H177">
            <v>28</v>
          </cell>
          <cell r="I177" t="str">
            <v/>
          </cell>
          <cell r="J177" t="str">
            <v>名取市</v>
          </cell>
          <cell r="K177" t="str">
            <v>981-1222</v>
          </cell>
          <cell r="L177" t="str">
            <v>名取市上余田千刈田691-12</v>
          </cell>
          <cell r="M177" t="str">
            <v>名取市</v>
          </cell>
          <cell r="N177" t="str">
            <v>上余田千刈田691-12</v>
          </cell>
          <cell r="O177">
            <v>33814</v>
          </cell>
        </row>
        <row r="178">
          <cell r="E178">
            <v>1012</v>
          </cell>
          <cell r="F178" t="str">
            <v>SAC</v>
          </cell>
          <cell r="G178" t="str">
            <v>男</v>
          </cell>
          <cell r="H178">
            <v>28</v>
          </cell>
          <cell r="I178" t="str">
            <v>壮年</v>
          </cell>
          <cell r="J178" t="str">
            <v>宮城野区</v>
          </cell>
          <cell r="K178" t="str">
            <v>983-0832</v>
          </cell>
          <cell r="L178" t="str">
            <v>宮城野区安養寺1-29-22</v>
          </cell>
          <cell r="M178" t="str">
            <v>宮城野区</v>
          </cell>
          <cell r="N178" t="str">
            <v>安養寺1-29-22</v>
          </cell>
          <cell r="O178">
            <v>25750</v>
          </cell>
        </row>
        <row r="179">
          <cell r="E179">
            <v>1013</v>
          </cell>
          <cell r="F179" t="str">
            <v>SAC</v>
          </cell>
          <cell r="G179" t="str">
            <v>男</v>
          </cell>
          <cell r="H179">
            <v>28</v>
          </cell>
          <cell r="I179" t="str">
            <v>青年</v>
          </cell>
          <cell r="J179" t="str">
            <v>青葉区</v>
          </cell>
          <cell r="K179" t="str">
            <v>981-0913</v>
          </cell>
          <cell r="L179" t="str">
            <v>青葉区昭和町5-48-204</v>
          </cell>
          <cell r="M179" t="str">
            <v>青葉区</v>
          </cell>
          <cell r="N179" t="str">
            <v>昭和町5-48-204</v>
          </cell>
          <cell r="O179">
            <v>31463</v>
          </cell>
        </row>
        <row r="180">
          <cell r="E180">
            <v>1014</v>
          </cell>
          <cell r="F180" t="str">
            <v>SAC</v>
          </cell>
          <cell r="G180" t="str">
            <v>女</v>
          </cell>
          <cell r="H180">
            <v>28</v>
          </cell>
          <cell r="I180" t="str">
            <v/>
          </cell>
          <cell r="J180" t="str">
            <v>泉区</v>
          </cell>
          <cell r="K180" t="str">
            <v>981-3108</v>
          </cell>
          <cell r="L180" t="str">
            <v>泉区松陵2-29-6</v>
          </cell>
          <cell r="M180" t="str">
            <v>泉区</v>
          </cell>
          <cell r="N180" t="str">
            <v>松陵2-29-6</v>
          </cell>
          <cell r="O180">
            <v>32918</v>
          </cell>
        </row>
        <row r="181">
          <cell r="E181">
            <v>1015</v>
          </cell>
          <cell r="F181" t="str">
            <v>旭園</v>
          </cell>
          <cell r="G181" t="str">
            <v>女</v>
          </cell>
          <cell r="H181">
            <v>28</v>
          </cell>
          <cell r="I181" t="str">
            <v/>
          </cell>
          <cell r="J181" t="str">
            <v>柴田町</v>
          </cell>
          <cell r="K181" t="str">
            <v>989-1621</v>
          </cell>
          <cell r="L181" t="str">
            <v>柴田町大字船迫字沢田39</v>
          </cell>
          <cell r="M181" t="str">
            <v>柴田町</v>
          </cell>
          <cell r="N181" t="str">
            <v>大字船迫字沢田39</v>
          </cell>
          <cell r="O181">
            <v>21973</v>
          </cell>
        </row>
        <row r="182">
          <cell r="E182">
            <v>1016</v>
          </cell>
          <cell r="F182" t="str">
            <v>旭園</v>
          </cell>
          <cell r="G182" t="str">
            <v>男</v>
          </cell>
          <cell r="H182">
            <v>28</v>
          </cell>
          <cell r="I182" t="str">
            <v>壮年</v>
          </cell>
          <cell r="J182" t="str">
            <v>柴田町</v>
          </cell>
          <cell r="K182" t="str">
            <v>989-1621</v>
          </cell>
          <cell r="L182" t="str">
            <v>柴田町大字船迫字沢田39</v>
          </cell>
          <cell r="M182" t="str">
            <v>柴田町</v>
          </cell>
          <cell r="N182" t="str">
            <v>大字船迫字沢田39</v>
          </cell>
          <cell r="O182">
            <v>21928</v>
          </cell>
        </row>
        <row r="183">
          <cell r="E183">
            <v>1017</v>
          </cell>
          <cell r="F183" t="str">
            <v>旭園</v>
          </cell>
          <cell r="G183" t="str">
            <v>女</v>
          </cell>
          <cell r="H183">
            <v>28</v>
          </cell>
          <cell r="I183" t="str">
            <v>壮年</v>
          </cell>
          <cell r="J183" t="str">
            <v>柴田町</v>
          </cell>
          <cell r="K183" t="str">
            <v>989-1621</v>
          </cell>
          <cell r="L183" t="str">
            <v>柴田町大字船迫字沢田39</v>
          </cell>
          <cell r="M183" t="str">
            <v>柴田町</v>
          </cell>
          <cell r="N183" t="str">
            <v>大字船迫字沢田39</v>
          </cell>
          <cell r="O183">
            <v>21232</v>
          </cell>
        </row>
        <row r="184">
          <cell r="E184">
            <v>1018</v>
          </cell>
          <cell r="F184" t="str">
            <v>旭園</v>
          </cell>
          <cell r="G184" t="str">
            <v>男</v>
          </cell>
          <cell r="H184">
            <v>28</v>
          </cell>
          <cell r="I184" t="str">
            <v>青年</v>
          </cell>
          <cell r="J184" t="str">
            <v>柴田町</v>
          </cell>
          <cell r="K184" t="str">
            <v>989-1621</v>
          </cell>
          <cell r="L184" t="str">
            <v>柴田町大字船迫字沢田39</v>
          </cell>
          <cell r="M184" t="str">
            <v>柴田町</v>
          </cell>
          <cell r="N184" t="str">
            <v>大字船迫字沢田39</v>
          </cell>
          <cell r="O184">
            <v>26926</v>
          </cell>
        </row>
        <row r="185">
          <cell r="E185">
            <v>1019</v>
          </cell>
          <cell r="F185" t="str">
            <v>石巻支援学校</v>
          </cell>
          <cell r="G185" t="str">
            <v>男</v>
          </cell>
          <cell r="H185">
            <v>28</v>
          </cell>
          <cell r="I185" t="str">
            <v/>
          </cell>
          <cell r="J185" t="str">
            <v>東松島市</v>
          </cell>
          <cell r="K185" t="str">
            <v>981-0503</v>
          </cell>
          <cell r="L185" t="str">
            <v>東松島市矢本字上河戸147-6</v>
          </cell>
          <cell r="M185" t="str">
            <v>東松島市</v>
          </cell>
          <cell r="N185" t="str">
            <v>矢本字上河戸147-6</v>
          </cell>
          <cell r="O185">
            <v>33037</v>
          </cell>
        </row>
        <row r="186">
          <cell r="E186">
            <v>1020</v>
          </cell>
          <cell r="F186" t="str">
            <v>いずみ支援学校</v>
          </cell>
          <cell r="G186" t="str">
            <v>女</v>
          </cell>
          <cell r="H186">
            <v>28</v>
          </cell>
          <cell r="I186" t="str">
            <v/>
          </cell>
          <cell r="J186" t="str">
            <v>宮城野区</v>
          </cell>
          <cell r="K186" t="str">
            <v>983-0833</v>
          </cell>
          <cell r="L186" t="str">
            <v>宮城野区東仙台6-29-5</v>
          </cell>
          <cell r="M186" t="str">
            <v>宮城野区</v>
          </cell>
          <cell r="N186" t="str">
            <v>東仙台6-29-5</v>
          </cell>
          <cell r="O186">
            <v>33291</v>
          </cell>
        </row>
        <row r="187">
          <cell r="E187">
            <v>1021</v>
          </cell>
          <cell r="F187" t="str">
            <v>いずみ支援学校</v>
          </cell>
          <cell r="G187" t="str">
            <v>女</v>
          </cell>
          <cell r="H187">
            <v>28</v>
          </cell>
          <cell r="I187" t="str">
            <v/>
          </cell>
          <cell r="J187" t="str">
            <v>泉区</v>
          </cell>
          <cell r="K187" t="str">
            <v>981-8003</v>
          </cell>
          <cell r="L187" t="str">
            <v>泉区南光台2-22-2</v>
          </cell>
          <cell r="M187" t="str">
            <v>泉区</v>
          </cell>
          <cell r="N187" t="str">
            <v>南光台2-22-2</v>
          </cell>
          <cell r="O187">
            <v>32199</v>
          </cell>
        </row>
        <row r="188">
          <cell r="E188">
            <v>1022</v>
          </cell>
          <cell r="F188" t="str">
            <v>いずみ支援学校</v>
          </cell>
          <cell r="G188" t="str">
            <v>女</v>
          </cell>
          <cell r="H188">
            <v>28</v>
          </cell>
          <cell r="I188" t="str">
            <v/>
          </cell>
          <cell r="J188" t="str">
            <v>多賀城市</v>
          </cell>
          <cell r="K188" t="str">
            <v>985-0811</v>
          </cell>
          <cell r="L188" t="str">
            <v>多賀城市笠神3-6-27</v>
          </cell>
          <cell r="M188" t="str">
            <v>多賀城市</v>
          </cell>
          <cell r="N188" t="str">
            <v>笠神3-6-27</v>
          </cell>
          <cell r="O188">
            <v>32384</v>
          </cell>
        </row>
        <row r="189">
          <cell r="E189">
            <v>1023</v>
          </cell>
          <cell r="F189" t="str">
            <v>いずみ支援学校</v>
          </cell>
          <cell r="G189" t="str">
            <v>女</v>
          </cell>
          <cell r="H189">
            <v>28</v>
          </cell>
          <cell r="I189" t="str">
            <v/>
          </cell>
          <cell r="J189" t="str">
            <v>宮城野区</v>
          </cell>
          <cell r="K189" t="str">
            <v>983-0833</v>
          </cell>
          <cell r="L189" t="str">
            <v>宮城野区東仙台6-29-5</v>
          </cell>
          <cell r="M189" t="str">
            <v>宮城野区</v>
          </cell>
          <cell r="N189" t="str">
            <v>東仙台6-29-5</v>
          </cell>
          <cell r="O189">
            <v>32549</v>
          </cell>
        </row>
        <row r="190">
          <cell r="E190">
            <v>1024</v>
          </cell>
          <cell r="F190" t="str">
            <v>いずみ支援学校</v>
          </cell>
          <cell r="G190" t="str">
            <v>女</v>
          </cell>
          <cell r="H190">
            <v>28</v>
          </cell>
          <cell r="I190" t="str">
            <v/>
          </cell>
          <cell r="J190" t="str">
            <v>宮城野区</v>
          </cell>
          <cell r="K190" t="str">
            <v>983-0046</v>
          </cell>
          <cell r="L190" t="str">
            <v>宮城野区西宮城野6-25-401</v>
          </cell>
          <cell r="M190" t="str">
            <v>宮城野区</v>
          </cell>
          <cell r="N190" t="str">
            <v>西宮城野6-25-401</v>
          </cell>
          <cell r="O190">
            <v>32468</v>
          </cell>
        </row>
        <row r="191">
          <cell r="E191">
            <v>1025</v>
          </cell>
          <cell r="F191" t="str">
            <v>いずみ支援学校</v>
          </cell>
          <cell r="G191" t="str">
            <v>女</v>
          </cell>
          <cell r="H191">
            <v>28</v>
          </cell>
          <cell r="I191" t="str">
            <v/>
          </cell>
          <cell r="J191" t="str">
            <v>宮城野区</v>
          </cell>
          <cell r="K191" t="str">
            <v>983-0833</v>
          </cell>
          <cell r="L191" t="str">
            <v>宮城野区東仙台6-29-5</v>
          </cell>
          <cell r="M191" t="str">
            <v>宮城野区</v>
          </cell>
          <cell r="N191" t="str">
            <v>東仙台6-29-5</v>
          </cell>
          <cell r="O191">
            <v>32182</v>
          </cell>
        </row>
        <row r="192">
          <cell r="E192">
            <v>1026</v>
          </cell>
          <cell r="F192" t="str">
            <v>いずみ支援学校</v>
          </cell>
          <cell r="G192" t="str">
            <v>女</v>
          </cell>
          <cell r="H192">
            <v>28</v>
          </cell>
          <cell r="I192" t="str">
            <v/>
          </cell>
          <cell r="J192" t="str">
            <v>宮城野区</v>
          </cell>
          <cell r="K192" t="str">
            <v>983-0833</v>
          </cell>
          <cell r="L192" t="str">
            <v>宮城野区東仙台6-29-5</v>
          </cell>
          <cell r="M192" t="str">
            <v>宮城野区</v>
          </cell>
          <cell r="N192" t="str">
            <v>東仙台6-29-5</v>
          </cell>
          <cell r="O192">
            <v>32375</v>
          </cell>
        </row>
        <row r="193">
          <cell r="E193">
            <v>1027</v>
          </cell>
          <cell r="F193" t="str">
            <v>いずみ支援学校</v>
          </cell>
          <cell r="G193" t="str">
            <v>女</v>
          </cell>
          <cell r="H193">
            <v>28</v>
          </cell>
          <cell r="I193" t="str">
            <v/>
          </cell>
          <cell r="J193" t="str">
            <v>宮城野区</v>
          </cell>
          <cell r="K193" t="str">
            <v>983-0833</v>
          </cell>
          <cell r="L193" t="str">
            <v>宮城野区東仙台6-29-5</v>
          </cell>
          <cell r="M193" t="str">
            <v>宮城野区</v>
          </cell>
          <cell r="N193" t="str">
            <v>東仙台6-29-5</v>
          </cell>
          <cell r="O193">
            <v>32924</v>
          </cell>
        </row>
        <row r="194">
          <cell r="E194">
            <v>1028</v>
          </cell>
          <cell r="F194" t="str">
            <v>リフピック</v>
          </cell>
          <cell r="G194" t="str">
            <v>女</v>
          </cell>
          <cell r="H194">
            <v>28</v>
          </cell>
          <cell r="I194" t="str">
            <v/>
          </cell>
          <cell r="J194" t="str">
            <v>利府町</v>
          </cell>
          <cell r="K194" t="str">
            <v>981-0131</v>
          </cell>
          <cell r="L194" t="str">
            <v>利府町青山3-10-1</v>
          </cell>
          <cell r="M194" t="str">
            <v>利府町</v>
          </cell>
          <cell r="N194" t="str">
            <v>青山3-10-1</v>
          </cell>
          <cell r="O194">
            <v>32072</v>
          </cell>
        </row>
        <row r="195">
          <cell r="E195">
            <v>1029</v>
          </cell>
          <cell r="F195" t="str">
            <v>岩沼高等学園</v>
          </cell>
          <cell r="G195" t="str">
            <v>女</v>
          </cell>
          <cell r="H195">
            <v>28</v>
          </cell>
          <cell r="I195" t="str">
            <v/>
          </cell>
          <cell r="J195" t="str">
            <v>泉区</v>
          </cell>
          <cell r="K195" t="str">
            <v>981-8003</v>
          </cell>
          <cell r="L195" t="str">
            <v>泉区南光台1-46-8-205</v>
          </cell>
          <cell r="M195" t="str">
            <v>泉区</v>
          </cell>
          <cell r="N195" t="str">
            <v>南光台1-46-8-205</v>
          </cell>
          <cell r="O195">
            <v>33241</v>
          </cell>
        </row>
        <row r="196">
          <cell r="E196">
            <v>1030</v>
          </cell>
          <cell r="F196" t="str">
            <v>岩沼高等学園</v>
          </cell>
          <cell r="G196" t="str">
            <v>男</v>
          </cell>
          <cell r="H196">
            <v>28</v>
          </cell>
          <cell r="I196" t="str">
            <v/>
          </cell>
          <cell r="J196" t="str">
            <v>太白区</v>
          </cell>
          <cell r="K196" t="str">
            <v>981-1105</v>
          </cell>
          <cell r="L196" t="str">
            <v>太白区西中田4-15-15-5</v>
          </cell>
          <cell r="M196" t="str">
            <v>太白区</v>
          </cell>
          <cell r="N196" t="str">
            <v>西中田4-15-15-5</v>
          </cell>
          <cell r="O196">
            <v>33548</v>
          </cell>
        </row>
        <row r="197">
          <cell r="E197">
            <v>1031</v>
          </cell>
          <cell r="F197" t="str">
            <v>みやぎTFC</v>
          </cell>
          <cell r="G197" t="str">
            <v>男</v>
          </cell>
          <cell r="H197">
            <v>28</v>
          </cell>
          <cell r="I197" t="str">
            <v>少年</v>
          </cell>
          <cell r="J197" t="str">
            <v>塩釜市</v>
          </cell>
          <cell r="K197" t="str">
            <v>985-0042</v>
          </cell>
          <cell r="L197" t="str">
            <v>塩釜市玉川2-2-2</v>
          </cell>
          <cell r="M197" t="str">
            <v>塩釜市</v>
          </cell>
          <cell r="N197" t="str">
            <v>玉川2-2-2</v>
          </cell>
          <cell r="O197">
            <v>33047</v>
          </cell>
        </row>
        <row r="198">
          <cell r="E198">
            <v>1032</v>
          </cell>
          <cell r="F198" t="str">
            <v>みやぎTFC</v>
          </cell>
          <cell r="G198" t="str">
            <v>女</v>
          </cell>
          <cell r="H198">
            <v>28</v>
          </cell>
          <cell r="I198" t="str">
            <v>少年</v>
          </cell>
          <cell r="J198" t="str">
            <v>白石市</v>
          </cell>
          <cell r="K198" t="str">
            <v>989-0217</v>
          </cell>
          <cell r="L198" t="str">
            <v>白石市大平森合権現21</v>
          </cell>
          <cell r="M198" t="str">
            <v>白石市</v>
          </cell>
          <cell r="N198" t="str">
            <v>大平森合権現21</v>
          </cell>
          <cell r="O198">
            <v>33096</v>
          </cell>
        </row>
        <row r="199">
          <cell r="E199">
            <v>1033</v>
          </cell>
          <cell r="F199" t="str">
            <v>おおぞら学園</v>
          </cell>
          <cell r="G199" t="str">
            <v>男</v>
          </cell>
          <cell r="H199">
            <v>28</v>
          </cell>
          <cell r="I199" t="str">
            <v>壮年</v>
          </cell>
          <cell r="J199" t="str">
            <v>青葉区</v>
          </cell>
          <cell r="K199" t="str">
            <v>989-3213</v>
          </cell>
          <cell r="L199" t="str">
            <v>青葉区大倉字大原新田16-51</v>
          </cell>
          <cell r="M199" t="str">
            <v>青葉区</v>
          </cell>
          <cell r="N199" t="str">
            <v>大倉字大原新田16-51</v>
          </cell>
          <cell r="O199">
            <v>20199</v>
          </cell>
        </row>
        <row r="200">
          <cell r="E200">
            <v>1034</v>
          </cell>
          <cell r="F200" t="str">
            <v>おおぞら学園</v>
          </cell>
          <cell r="G200" t="str">
            <v>男</v>
          </cell>
          <cell r="H200">
            <v>28</v>
          </cell>
          <cell r="I200" t="str">
            <v/>
          </cell>
          <cell r="J200" t="str">
            <v>青葉区</v>
          </cell>
          <cell r="K200" t="str">
            <v>989-3213</v>
          </cell>
          <cell r="L200" t="str">
            <v>青葉区大倉字大原新田16-51</v>
          </cell>
          <cell r="M200" t="str">
            <v>青葉区</v>
          </cell>
          <cell r="N200" t="str">
            <v>大倉字大原新田16-51</v>
          </cell>
          <cell r="O200">
            <v>26765</v>
          </cell>
        </row>
        <row r="201">
          <cell r="E201">
            <v>1035</v>
          </cell>
          <cell r="F201" t="str">
            <v>おおぞら学園</v>
          </cell>
          <cell r="G201" t="str">
            <v>女</v>
          </cell>
          <cell r="H201">
            <v>28</v>
          </cell>
          <cell r="I201" t="str">
            <v/>
          </cell>
          <cell r="J201" t="str">
            <v>青葉区</v>
          </cell>
          <cell r="K201" t="str">
            <v>989-3213</v>
          </cell>
          <cell r="L201" t="str">
            <v>青葉区大倉字大原新田16-51</v>
          </cell>
          <cell r="M201" t="str">
            <v>青葉区</v>
          </cell>
          <cell r="N201" t="str">
            <v>大倉字大原新田16-51</v>
          </cell>
          <cell r="O201">
            <v>31120</v>
          </cell>
        </row>
        <row r="202">
          <cell r="E202">
            <v>1036</v>
          </cell>
          <cell r="F202" t="str">
            <v>おおぞら学園</v>
          </cell>
          <cell r="G202" t="str">
            <v>男</v>
          </cell>
          <cell r="H202">
            <v>28</v>
          </cell>
          <cell r="I202" t="str">
            <v/>
          </cell>
          <cell r="J202" t="str">
            <v>青葉区</v>
          </cell>
          <cell r="K202" t="str">
            <v>989-3213</v>
          </cell>
          <cell r="L202" t="str">
            <v>青葉区大倉字大原新田16-51</v>
          </cell>
          <cell r="M202" t="str">
            <v>青葉区</v>
          </cell>
          <cell r="N202" t="str">
            <v>大倉字大原新田16-51</v>
          </cell>
          <cell r="O202">
            <v>21104</v>
          </cell>
        </row>
        <row r="203">
          <cell r="E203">
            <v>1037</v>
          </cell>
          <cell r="F203" t="str">
            <v>角田支援学校</v>
          </cell>
          <cell r="G203" t="str">
            <v>女</v>
          </cell>
          <cell r="H203">
            <v>28</v>
          </cell>
          <cell r="I203" t="str">
            <v>少年</v>
          </cell>
          <cell r="J203" t="str">
            <v>白石市</v>
          </cell>
          <cell r="K203" t="str">
            <v>989-0225</v>
          </cell>
          <cell r="L203" t="str">
            <v>白石市東町2-9-6</v>
          </cell>
          <cell r="M203" t="str">
            <v>白石市</v>
          </cell>
          <cell r="N203" t="str">
            <v>東町2-9-6</v>
          </cell>
          <cell r="O203">
            <v>33417</v>
          </cell>
        </row>
        <row r="204">
          <cell r="E204">
            <v>1038</v>
          </cell>
          <cell r="F204" t="str">
            <v>角田支援学校</v>
          </cell>
          <cell r="G204" t="str">
            <v>男</v>
          </cell>
          <cell r="H204">
            <v>28</v>
          </cell>
          <cell r="I204" t="str">
            <v/>
          </cell>
          <cell r="J204" t="str">
            <v>柴田町</v>
          </cell>
          <cell r="K204" t="str">
            <v>989-1754</v>
          </cell>
          <cell r="L204" t="str">
            <v>柴田町槻木白幡5-4-1</v>
          </cell>
          <cell r="M204" t="str">
            <v>柴田町</v>
          </cell>
          <cell r="N204" t="str">
            <v>槻木白幡5-4-1</v>
          </cell>
          <cell r="O204">
            <v>33476</v>
          </cell>
        </row>
        <row r="205">
          <cell r="E205">
            <v>1039</v>
          </cell>
          <cell r="F205" t="str">
            <v>角田支援学校</v>
          </cell>
          <cell r="G205" t="str">
            <v>男</v>
          </cell>
          <cell r="H205">
            <v>28</v>
          </cell>
          <cell r="I205" t="str">
            <v/>
          </cell>
          <cell r="J205" t="str">
            <v>白石市</v>
          </cell>
          <cell r="K205" t="str">
            <v>989-0204</v>
          </cell>
          <cell r="L205" t="str">
            <v>白石市松ヶ丘1-1-2</v>
          </cell>
          <cell r="M205" t="str">
            <v>白石市</v>
          </cell>
          <cell r="N205" t="str">
            <v>松ヶ丘1-1-2</v>
          </cell>
          <cell r="O205">
            <v>32867</v>
          </cell>
        </row>
        <row r="206">
          <cell r="E206">
            <v>1040</v>
          </cell>
          <cell r="F206" t="str">
            <v>角田支援学校</v>
          </cell>
          <cell r="G206" t="str">
            <v>女</v>
          </cell>
          <cell r="H206">
            <v>28</v>
          </cell>
          <cell r="I206" t="str">
            <v>少年</v>
          </cell>
          <cell r="J206" t="str">
            <v>白石市</v>
          </cell>
          <cell r="K206" t="str">
            <v>989-0203</v>
          </cell>
          <cell r="L206" t="str">
            <v>白石市郡山字五昇格46-5</v>
          </cell>
          <cell r="M206" t="str">
            <v>白石市</v>
          </cell>
          <cell r="N206" t="str">
            <v>郡山字五昇格46-5</v>
          </cell>
          <cell r="O206">
            <v>33423</v>
          </cell>
        </row>
        <row r="207">
          <cell r="E207">
            <v>1041</v>
          </cell>
          <cell r="F207" t="str">
            <v>角田支援学校</v>
          </cell>
          <cell r="G207" t="str">
            <v>女</v>
          </cell>
          <cell r="H207">
            <v>28</v>
          </cell>
          <cell r="I207" t="str">
            <v/>
          </cell>
          <cell r="J207" t="str">
            <v>亘理町</v>
          </cell>
          <cell r="K207" t="str">
            <v>989-2331</v>
          </cell>
          <cell r="L207" t="str">
            <v>亘理町吉田字流146-1332</v>
          </cell>
          <cell r="M207" t="str">
            <v>亘理町</v>
          </cell>
          <cell r="N207" t="str">
            <v>吉田字流146-1332</v>
          </cell>
          <cell r="O207">
            <v>32604</v>
          </cell>
        </row>
        <row r="208">
          <cell r="E208">
            <v>1042</v>
          </cell>
          <cell r="F208" t="str">
            <v>角田支援学校</v>
          </cell>
          <cell r="G208" t="str">
            <v>男</v>
          </cell>
          <cell r="H208">
            <v>28</v>
          </cell>
          <cell r="I208" t="str">
            <v/>
          </cell>
          <cell r="J208" t="str">
            <v>村田町</v>
          </cell>
          <cell r="K208" t="str">
            <v>989-1301</v>
          </cell>
          <cell r="L208" t="str">
            <v>村田町大字菅生字櫛挽112</v>
          </cell>
          <cell r="M208" t="str">
            <v>村田町</v>
          </cell>
          <cell r="N208" t="str">
            <v>大字菅生字櫛挽112</v>
          </cell>
          <cell r="O208">
            <v>33050</v>
          </cell>
        </row>
        <row r="209">
          <cell r="E209">
            <v>1043</v>
          </cell>
          <cell r="F209" t="str">
            <v>角田支援学校</v>
          </cell>
          <cell r="G209" t="str">
            <v>男</v>
          </cell>
          <cell r="H209">
            <v>28</v>
          </cell>
          <cell r="I209" t="str">
            <v/>
          </cell>
          <cell r="J209" t="str">
            <v>丸森町</v>
          </cell>
          <cell r="K209" t="str">
            <v>981-2162</v>
          </cell>
          <cell r="L209" t="str">
            <v>丸森町字除北54</v>
          </cell>
          <cell r="M209" t="str">
            <v>丸森町</v>
          </cell>
          <cell r="N209" t="str">
            <v>字除北54</v>
          </cell>
          <cell r="O209">
            <v>33198</v>
          </cell>
        </row>
        <row r="210">
          <cell r="E210">
            <v>1044</v>
          </cell>
          <cell r="F210" t="str">
            <v>角田支援学校</v>
          </cell>
          <cell r="G210" t="str">
            <v>男</v>
          </cell>
          <cell r="H210">
            <v>28</v>
          </cell>
          <cell r="I210" t="str">
            <v/>
          </cell>
          <cell r="J210" t="str">
            <v>角田市</v>
          </cell>
          <cell r="K210" t="str">
            <v>981-1503</v>
          </cell>
          <cell r="L210" t="str">
            <v>角田市島田字郷主内80</v>
          </cell>
          <cell r="M210" t="str">
            <v>角田市</v>
          </cell>
          <cell r="N210" t="str">
            <v>島田字郷主内80</v>
          </cell>
          <cell r="O210">
            <v>33094</v>
          </cell>
        </row>
        <row r="211">
          <cell r="E211">
            <v>1045</v>
          </cell>
          <cell r="F211" t="str">
            <v>角田支援学校</v>
          </cell>
          <cell r="G211" t="str">
            <v>女</v>
          </cell>
          <cell r="H211">
            <v>28</v>
          </cell>
          <cell r="I211" t="str">
            <v/>
          </cell>
          <cell r="J211" t="str">
            <v>亘理町</v>
          </cell>
          <cell r="K211" t="str">
            <v>989-2351</v>
          </cell>
          <cell r="L211" t="str">
            <v>亘理町字裏城戸200-2</v>
          </cell>
          <cell r="M211" t="str">
            <v>亘理町</v>
          </cell>
          <cell r="N211" t="str">
            <v>字裏城戸200-2</v>
          </cell>
          <cell r="O211">
            <v>32873</v>
          </cell>
        </row>
        <row r="212">
          <cell r="E212">
            <v>1046</v>
          </cell>
          <cell r="F212" t="str">
            <v>角田支援学校</v>
          </cell>
          <cell r="G212" t="str">
            <v>男</v>
          </cell>
          <cell r="H212">
            <v>28</v>
          </cell>
          <cell r="I212" t="str">
            <v/>
          </cell>
          <cell r="J212" t="str">
            <v>角田市</v>
          </cell>
          <cell r="K212" t="str">
            <v>981-1501</v>
          </cell>
          <cell r="L212" t="str">
            <v>角田市藤田字庄司71</v>
          </cell>
          <cell r="M212" t="str">
            <v>角田市</v>
          </cell>
          <cell r="N212" t="str">
            <v>藤田字庄司71</v>
          </cell>
          <cell r="O212">
            <v>32659</v>
          </cell>
        </row>
        <row r="213">
          <cell r="E213">
            <v>1047</v>
          </cell>
          <cell r="F213" t="str">
            <v>角田支援学校</v>
          </cell>
          <cell r="G213" t="str">
            <v>女</v>
          </cell>
          <cell r="H213">
            <v>28</v>
          </cell>
          <cell r="I213" t="str">
            <v/>
          </cell>
          <cell r="J213" t="str">
            <v>柴田町</v>
          </cell>
          <cell r="K213" t="str">
            <v>989-1754</v>
          </cell>
          <cell r="L213" t="str">
            <v>柴田町槻木白幡4-3-40-1</v>
          </cell>
          <cell r="M213" t="str">
            <v>柴田町</v>
          </cell>
          <cell r="N213" t="str">
            <v>槻木白幡4-3-40-1</v>
          </cell>
          <cell r="O213">
            <v>32789</v>
          </cell>
        </row>
        <row r="214">
          <cell r="E214">
            <v>1048</v>
          </cell>
          <cell r="F214" t="str">
            <v>角田支援学校</v>
          </cell>
          <cell r="G214" t="str">
            <v>男</v>
          </cell>
          <cell r="H214">
            <v>28</v>
          </cell>
          <cell r="I214" t="str">
            <v/>
          </cell>
          <cell r="J214" t="str">
            <v>角田市</v>
          </cell>
          <cell r="K214" t="str">
            <v>981-1505</v>
          </cell>
          <cell r="L214" t="str">
            <v>角田市角田字中嶋下85-1</v>
          </cell>
          <cell r="M214" t="str">
            <v>角田市</v>
          </cell>
          <cell r="N214" t="str">
            <v>角田字中嶋下85-1</v>
          </cell>
          <cell r="O214">
            <v>32827</v>
          </cell>
        </row>
        <row r="215">
          <cell r="E215">
            <v>1049</v>
          </cell>
          <cell r="F215" t="str">
            <v>角田支援学校</v>
          </cell>
          <cell r="G215" t="str">
            <v>男</v>
          </cell>
          <cell r="H215">
            <v>28</v>
          </cell>
          <cell r="I215" t="str">
            <v>少年</v>
          </cell>
          <cell r="J215" t="str">
            <v>七ヶ宿町</v>
          </cell>
          <cell r="K215" t="str">
            <v>989-0501</v>
          </cell>
          <cell r="L215" t="str">
            <v>七ヶ宿町字柏木山26</v>
          </cell>
          <cell r="M215" t="str">
            <v>七ヶ宿町</v>
          </cell>
          <cell r="N215" t="str">
            <v>字柏木山26</v>
          </cell>
          <cell r="O215">
            <v>33478</v>
          </cell>
        </row>
        <row r="216">
          <cell r="E216">
            <v>1050</v>
          </cell>
          <cell r="F216" t="str">
            <v>角田支援学校</v>
          </cell>
          <cell r="G216" t="str">
            <v>女</v>
          </cell>
          <cell r="H216">
            <v>28</v>
          </cell>
          <cell r="I216" t="str">
            <v/>
          </cell>
          <cell r="J216" t="str">
            <v>柴田町</v>
          </cell>
          <cell r="K216" t="str">
            <v>989-1602</v>
          </cell>
          <cell r="L216" t="str">
            <v>柴田町船岡土手内1-4-20</v>
          </cell>
          <cell r="M216" t="str">
            <v>柴田町</v>
          </cell>
          <cell r="N216" t="str">
            <v>船岡土手内1-4-20</v>
          </cell>
          <cell r="O216">
            <v>32681</v>
          </cell>
        </row>
        <row r="217">
          <cell r="E217">
            <v>1051</v>
          </cell>
          <cell r="F217" t="str">
            <v>白石あけぼの園</v>
          </cell>
          <cell r="G217" t="str">
            <v>男</v>
          </cell>
          <cell r="H217">
            <v>28</v>
          </cell>
          <cell r="I217" t="str">
            <v>少年</v>
          </cell>
          <cell r="J217" t="str">
            <v>白石市</v>
          </cell>
          <cell r="K217" t="str">
            <v>989-1103</v>
          </cell>
          <cell r="L217" t="str">
            <v>白石市白川大埣都婆字官下70</v>
          </cell>
          <cell r="M217" t="str">
            <v>白石市</v>
          </cell>
          <cell r="N217" t="str">
            <v>白川大埣都婆字官下70</v>
          </cell>
          <cell r="O217">
            <v>32927</v>
          </cell>
        </row>
        <row r="218">
          <cell r="E218">
            <v>1052</v>
          </cell>
          <cell r="F218" t="str">
            <v>角田支援学校</v>
          </cell>
          <cell r="G218" t="str">
            <v>男</v>
          </cell>
          <cell r="H218">
            <v>28</v>
          </cell>
          <cell r="I218" t="str">
            <v>少年</v>
          </cell>
          <cell r="J218" t="str">
            <v>柴田町</v>
          </cell>
          <cell r="K218" t="str">
            <v>989-1613</v>
          </cell>
          <cell r="L218" t="str">
            <v>柴田町大字下名生新大畑30-1</v>
          </cell>
          <cell r="M218" t="str">
            <v>柴田町</v>
          </cell>
          <cell r="N218" t="str">
            <v>大字下名生新大畑30-1</v>
          </cell>
          <cell r="O218">
            <v>33580</v>
          </cell>
        </row>
        <row r="219">
          <cell r="E219">
            <v>1053</v>
          </cell>
          <cell r="F219" t="str">
            <v>角田支援学校</v>
          </cell>
          <cell r="G219" t="str">
            <v>男</v>
          </cell>
          <cell r="H219">
            <v>28</v>
          </cell>
          <cell r="I219" t="str">
            <v/>
          </cell>
          <cell r="J219" t="str">
            <v>角田市</v>
          </cell>
          <cell r="K219" t="str">
            <v>981-1505</v>
          </cell>
          <cell r="L219" t="str">
            <v>角田市角田字老ヶ崎91</v>
          </cell>
          <cell r="M219" t="str">
            <v>角田市</v>
          </cell>
          <cell r="N219" t="str">
            <v>角田字老ヶ崎91</v>
          </cell>
          <cell r="O219">
            <v>33281</v>
          </cell>
        </row>
        <row r="220">
          <cell r="E220">
            <v>1054</v>
          </cell>
          <cell r="F220" t="str">
            <v>角田支援学校</v>
          </cell>
          <cell r="G220" t="str">
            <v>男</v>
          </cell>
          <cell r="H220">
            <v>28</v>
          </cell>
          <cell r="I220" t="str">
            <v/>
          </cell>
          <cell r="J220" t="str">
            <v>柴田町</v>
          </cell>
          <cell r="K220" t="str">
            <v>989-1758</v>
          </cell>
          <cell r="L220" t="str">
            <v>柴田町槻木駅西2-5-2</v>
          </cell>
          <cell r="M220" t="str">
            <v>柴田町</v>
          </cell>
          <cell r="N220" t="str">
            <v>槻木駅西2-5-2</v>
          </cell>
          <cell r="O220">
            <v>32801</v>
          </cell>
        </row>
        <row r="221">
          <cell r="E221">
            <v>1055</v>
          </cell>
          <cell r="F221" t="str">
            <v>角田支援学校</v>
          </cell>
          <cell r="G221" t="str">
            <v>男</v>
          </cell>
          <cell r="H221">
            <v>28</v>
          </cell>
          <cell r="I221" t="str">
            <v/>
          </cell>
          <cell r="J221" t="str">
            <v>白石市</v>
          </cell>
          <cell r="K221" t="str">
            <v>989-0232</v>
          </cell>
          <cell r="L221" t="str">
            <v>白石市福岡字長袋字田上50</v>
          </cell>
          <cell r="M221" t="str">
            <v>白石市</v>
          </cell>
          <cell r="N221" t="str">
            <v>福岡字長袋字田上50</v>
          </cell>
          <cell r="O221">
            <v>33225</v>
          </cell>
        </row>
        <row r="222">
          <cell r="E222">
            <v>1056</v>
          </cell>
          <cell r="F222" t="str">
            <v>かむり学園</v>
          </cell>
          <cell r="G222" t="str">
            <v>男</v>
          </cell>
          <cell r="H222">
            <v>28</v>
          </cell>
          <cell r="I222" t="str">
            <v>青年</v>
          </cell>
          <cell r="J222" t="str">
            <v>宮城野区</v>
          </cell>
          <cell r="K222" t="str">
            <v>983-0839</v>
          </cell>
          <cell r="L222" t="str">
            <v>宮城野区新田東5-11-2</v>
          </cell>
          <cell r="M222" t="str">
            <v>宮城野区</v>
          </cell>
          <cell r="N222" t="str">
            <v>新田東5-11-2</v>
          </cell>
          <cell r="O222">
            <v>29440</v>
          </cell>
        </row>
        <row r="223">
          <cell r="E223">
            <v>1057</v>
          </cell>
          <cell r="F223" t="str">
            <v>金成支援学校</v>
          </cell>
          <cell r="G223" t="str">
            <v>女</v>
          </cell>
          <cell r="H223">
            <v>28</v>
          </cell>
          <cell r="I223" t="str">
            <v>少年</v>
          </cell>
          <cell r="J223" t="str">
            <v>栗原市</v>
          </cell>
          <cell r="K223" t="str">
            <v>989-5401</v>
          </cell>
          <cell r="L223" t="str">
            <v>栗原市鴬沢袋千刈田前31</v>
          </cell>
          <cell r="M223" t="str">
            <v>栗原市</v>
          </cell>
          <cell r="N223" t="str">
            <v>鴬沢袋千刈田前31</v>
          </cell>
          <cell r="O223">
            <v>33507</v>
          </cell>
        </row>
        <row r="224">
          <cell r="E224">
            <v>1058</v>
          </cell>
          <cell r="F224" t="str">
            <v>金成支援学校</v>
          </cell>
          <cell r="G224" t="str">
            <v>女</v>
          </cell>
          <cell r="H224">
            <v>28</v>
          </cell>
          <cell r="I224" t="str">
            <v/>
          </cell>
          <cell r="J224" t="str">
            <v>栗原市</v>
          </cell>
          <cell r="K224" t="str">
            <v>989-4805</v>
          </cell>
          <cell r="L224" t="str">
            <v>栗原市金成方馬合原23</v>
          </cell>
          <cell r="M224" t="str">
            <v>栗原市</v>
          </cell>
          <cell r="N224" t="str">
            <v>金成方馬合原23</v>
          </cell>
          <cell r="O224">
            <v>33155</v>
          </cell>
        </row>
        <row r="225">
          <cell r="E225">
            <v>1059</v>
          </cell>
          <cell r="F225" t="str">
            <v>金成支援学校</v>
          </cell>
          <cell r="G225" t="str">
            <v>男</v>
          </cell>
          <cell r="H225">
            <v>28</v>
          </cell>
          <cell r="I225" t="str">
            <v>少年</v>
          </cell>
          <cell r="J225" t="str">
            <v>栗原市</v>
          </cell>
          <cell r="K225" t="str">
            <v>989-5504</v>
          </cell>
          <cell r="L225" t="str">
            <v>栗原市若柳字上畑岡米ヶ裏前41</v>
          </cell>
          <cell r="M225" t="str">
            <v>栗原市</v>
          </cell>
          <cell r="N225" t="str">
            <v>若柳字上畑岡米ヶ裏前41</v>
          </cell>
          <cell r="O225">
            <v>33613</v>
          </cell>
        </row>
        <row r="226">
          <cell r="E226">
            <v>1060</v>
          </cell>
          <cell r="F226" t="str">
            <v>金成支援学校</v>
          </cell>
          <cell r="G226" t="str">
            <v>男</v>
          </cell>
          <cell r="H226">
            <v>28</v>
          </cell>
          <cell r="I226" t="str">
            <v/>
          </cell>
          <cell r="J226" t="str">
            <v>栗原市</v>
          </cell>
          <cell r="K226" t="str">
            <v>988-5172</v>
          </cell>
          <cell r="L226" t="str">
            <v>栗原市金成姉歯字道才沢22-1</v>
          </cell>
          <cell r="M226" t="str">
            <v>栗原市</v>
          </cell>
          <cell r="N226" t="str">
            <v>金成姉歯字道才沢22-1</v>
          </cell>
          <cell r="O226">
            <v>33318</v>
          </cell>
        </row>
        <row r="227">
          <cell r="E227">
            <v>1061</v>
          </cell>
          <cell r="F227" t="str">
            <v>金成支援学校</v>
          </cell>
          <cell r="G227" t="str">
            <v>男</v>
          </cell>
          <cell r="H227">
            <v>28</v>
          </cell>
          <cell r="I227" t="str">
            <v/>
          </cell>
          <cell r="J227" t="str">
            <v>栗原市</v>
          </cell>
          <cell r="K227" t="str">
            <v>989-5172</v>
          </cell>
          <cell r="L227" t="str">
            <v>栗原市梨崎道の上17-7</v>
          </cell>
          <cell r="M227" t="str">
            <v>栗原市</v>
          </cell>
          <cell r="N227" t="str">
            <v>梨崎道の上17-7</v>
          </cell>
          <cell r="O227">
            <v>33209</v>
          </cell>
        </row>
        <row r="228">
          <cell r="E228">
            <v>1062</v>
          </cell>
          <cell r="F228" t="str">
            <v>金成支援学校</v>
          </cell>
          <cell r="G228" t="str">
            <v>女</v>
          </cell>
          <cell r="H228">
            <v>28</v>
          </cell>
          <cell r="I228" t="str">
            <v>少年</v>
          </cell>
          <cell r="J228" t="str">
            <v>名取市</v>
          </cell>
          <cell r="K228" t="str">
            <v>981-1246</v>
          </cell>
          <cell r="L228" t="str">
            <v>名取市相互台2-16-4</v>
          </cell>
          <cell r="M228" t="str">
            <v>名取市</v>
          </cell>
          <cell r="N228" t="str">
            <v>相互台2-16-4</v>
          </cell>
          <cell r="O228">
            <v>33450</v>
          </cell>
        </row>
        <row r="229">
          <cell r="E229">
            <v>1063</v>
          </cell>
          <cell r="F229" t="str">
            <v>金成支援学校</v>
          </cell>
          <cell r="G229" t="str">
            <v>女</v>
          </cell>
          <cell r="H229">
            <v>28</v>
          </cell>
          <cell r="I229" t="str">
            <v/>
          </cell>
          <cell r="J229" t="str">
            <v>栗原市</v>
          </cell>
          <cell r="K229" t="str">
            <v>989-5601</v>
          </cell>
          <cell r="L229" t="str">
            <v>栗原市志波姫刈敷3-16-2</v>
          </cell>
          <cell r="M229" t="str">
            <v>栗原市</v>
          </cell>
          <cell r="N229" t="str">
            <v>志波姫刈敷3-16-2</v>
          </cell>
          <cell r="O229">
            <v>33219</v>
          </cell>
        </row>
        <row r="230">
          <cell r="E230">
            <v>1064</v>
          </cell>
          <cell r="F230" t="str">
            <v>金成支援学校</v>
          </cell>
          <cell r="G230" t="str">
            <v>男</v>
          </cell>
          <cell r="H230">
            <v>28</v>
          </cell>
          <cell r="I230" t="str">
            <v>少年</v>
          </cell>
          <cell r="J230" t="str">
            <v>栗原市</v>
          </cell>
          <cell r="K230" t="str">
            <v>989-5361</v>
          </cell>
          <cell r="L230" t="str">
            <v>栗原市栗駒文字駒堂前2</v>
          </cell>
          <cell r="M230" t="str">
            <v>栗原市</v>
          </cell>
          <cell r="N230" t="str">
            <v>栗駒文字駒堂前2</v>
          </cell>
          <cell r="O230">
            <v>33617</v>
          </cell>
        </row>
        <row r="231">
          <cell r="E231">
            <v>1065</v>
          </cell>
          <cell r="F231" t="str">
            <v>金成支援学校</v>
          </cell>
          <cell r="G231" t="str">
            <v>男</v>
          </cell>
          <cell r="H231">
            <v>28</v>
          </cell>
          <cell r="I231" t="str">
            <v/>
          </cell>
          <cell r="J231" t="str">
            <v>栗原市</v>
          </cell>
          <cell r="K231" t="str">
            <v>989-5402</v>
          </cell>
          <cell r="L231" t="str">
            <v>栗原市鴬沢北郷半戸六13-1</v>
          </cell>
          <cell r="M231" t="str">
            <v>栗原市</v>
          </cell>
          <cell r="N231" t="str">
            <v>鴬沢北郷半戸六13-1</v>
          </cell>
          <cell r="O231">
            <v>33143</v>
          </cell>
        </row>
        <row r="232">
          <cell r="E232">
            <v>1066</v>
          </cell>
          <cell r="F232" t="str">
            <v>金成支援学校</v>
          </cell>
          <cell r="G232" t="str">
            <v>男</v>
          </cell>
          <cell r="H232">
            <v>28</v>
          </cell>
          <cell r="I232" t="str">
            <v>少年</v>
          </cell>
          <cell r="J232" t="str">
            <v>栗原市</v>
          </cell>
          <cell r="K232" t="str">
            <v>989-5601</v>
          </cell>
          <cell r="L232" t="str">
            <v>栗原市志波姫刈敷治郎221-2</v>
          </cell>
          <cell r="M232" t="str">
            <v>栗原市</v>
          </cell>
          <cell r="N232" t="str">
            <v>志波姫刈敷治郎221-2</v>
          </cell>
          <cell r="O232">
            <v>33518</v>
          </cell>
        </row>
        <row r="233">
          <cell r="E233">
            <v>1067</v>
          </cell>
          <cell r="F233" t="str">
            <v>金成支援学校</v>
          </cell>
          <cell r="G233" t="str">
            <v>男</v>
          </cell>
          <cell r="H233">
            <v>28</v>
          </cell>
          <cell r="I233" t="str">
            <v>少年</v>
          </cell>
          <cell r="J233" t="str">
            <v>気仙沼市</v>
          </cell>
          <cell r="K233" t="str">
            <v>989-5172</v>
          </cell>
          <cell r="L233" t="str">
            <v>栗原市金成梨崎字道ﾉ上17-7</v>
          </cell>
          <cell r="M233" t="str">
            <v>栗原市</v>
          </cell>
          <cell r="N233" t="str">
            <v>金成梨崎字道ﾉ上17-7</v>
          </cell>
          <cell r="O233">
            <v>33538</v>
          </cell>
        </row>
        <row r="234">
          <cell r="E234">
            <v>1068</v>
          </cell>
          <cell r="F234" t="str">
            <v>金成支援学校</v>
          </cell>
          <cell r="G234" t="str">
            <v>女</v>
          </cell>
          <cell r="H234">
            <v>28</v>
          </cell>
          <cell r="I234" t="str">
            <v>少年</v>
          </cell>
          <cell r="J234" t="str">
            <v>栗原市</v>
          </cell>
          <cell r="K234" t="str">
            <v>987-2233</v>
          </cell>
          <cell r="L234" t="str">
            <v>栗原市築館照越永平64</v>
          </cell>
          <cell r="M234" t="str">
            <v>栗原市</v>
          </cell>
          <cell r="N234" t="str">
            <v>築館照越永平64</v>
          </cell>
          <cell r="O234">
            <v>33614</v>
          </cell>
        </row>
        <row r="235">
          <cell r="E235">
            <v>1069</v>
          </cell>
          <cell r="F235" t="str">
            <v>栗原秀峰会</v>
          </cell>
          <cell r="G235" t="str">
            <v>男</v>
          </cell>
          <cell r="H235">
            <v>28</v>
          </cell>
          <cell r="I235" t="str">
            <v/>
          </cell>
          <cell r="J235" t="str">
            <v>栗原市</v>
          </cell>
          <cell r="K235" t="str">
            <v>989-5135</v>
          </cell>
          <cell r="L235" t="str">
            <v>栗原市金成大林寺沢3-3</v>
          </cell>
          <cell r="M235" t="str">
            <v>栗原市</v>
          </cell>
          <cell r="N235" t="str">
            <v>金成大林寺沢3-3</v>
          </cell>
          <cell r="O235">
            <v>20259</v>
          </cell>
        </row>
        <row r="236">
          <cell r="E236">
            <v>1070</v>
          </cell>
          <cell r="F236" t="str">
            <v>栗原秀峰会</v>
          </cell>
          <cell r="G236" t="str">
            <v>男</v>
          </cell>
          <cell r="H236">
            <v>28</v>
          </cell>
          <cell r="I236" t="str">
            <v>青年</v>
          </cell>
          <cell r="J236" t="str">
            <v>栗原市</v>
          </cell>
          <cell r="K236" t="str">
            <v>989-5132</v>
          </cell>
          <cell r="L236" t="str">
            <v>栗原市金成梨崎道の上7-1</v>
          </cell>
          <cell r="M236" t="str">
            <v>栗原市</v>
          </cell>
          <cell r="N236" t="str">
            <v>金成梨崎道の上7-1</v>
          </cell>
          <cell r="O236">
            <v>31917</v>
          </cell>
        </row>
        <row r="237">
          <cell r="E237">
            <v>1071</v>
          </cell>
          <cell r="F237" t="str">
            <v>気仙沼支援学校</v>
          </cell>
          <cell r="G237" t="str">
            <v>女</v>
          </cell>
          <cell r="H237">
            <v>28</v>
          </cell>
          <cell r="I237" t="str">
            <v/>
          </cell>
          <cell r="J237" t="str">
            <v>気仙沼市</v>
          </cell>
          <cell r="K237" t="str">
            <v>988-0552</v>
          </cell>
          <cell r="L237" t="str">
            <v>気仙沼市唐桑町津本148-1</v>
          </cell>
          <cell r="M237" t="str">
            <v>気仙沼市</v>
          </cell>
          <cell r="N237" t="str">
            <v>唐桑町津本148-1</v>
          </cell>
          <cell r="O237">
            <v>32640</v>
          </cell>
        </row>
        <row r="238">
          <cell r="E238">
            <v>1072</v>
          </cell>
          <cell r="F238" t="str">
            <v>気仙沼支援学校</v>
          </cell>
          <cell r="G238" t="str">
            <v>男</v>
          </cell>
          <cell r="H238">
            <v>28</v>
          </cell>
          <cell r="I238" t="str">
            <v>少年</v>
          </cell>
          <cell r="J238" t="str">
            <v>南三陸町</v>
          </cell>
          <cell r="K238" t="str">
            <v>986-0775</v>
          </cell>
          <cell r="L238" t="str">
            <v>南三陸町志津川字廻館44-3</v>
          </cell>
          <cell r="M238" t="str">
            <v>南三陸町</v>
          </cell>
          <cell r="N238" t="str">
            <v>志津川字廻館44-3</v>
          </cell>
          <cell r="O238">
            <v>33457</v>
          </cell>
        </row>
        <row r="239">
          <cell r="E239">
            <v>1073</v>
          </cell>
          <cell r="F239" t="str">
            <v>気仙沼支援学校</v>
          </cell>
          <cell r="G239" t="str">
            <v>女</v>
          </cell>
          <cell r="H239">
            <v>28</v>
          </cell>
          <cell r="I239" t="str">
            <v/>
          </cell>
          <cell r="J239" t="str">
            <v>本吉町</v>
          </cell>
          <cell r="K239" t="str">
            <v>988-0347</v>
          </cell>
          <cell r="L239" t="str">
            <v>本吉町猪鼻215-7</v>
          </cell>
          <cell r="M239" t="str">
            <v>本吉町</v>
          </cell>
          <cell r="N239" t="str">
            <v>猪鼻215-7</v>
          </cell>
          <cell r="O239">
            <v>33175</v>
          </cell>
        </row>
        <row r="240">
          <cell r="E240">
            <v>1074</v>
          </cell>
          <cell r="F240" t="str">
            <v>気仙沼支援学校</v>
          </cell>
          <cell r="G240" t="str">
            <v>男</v>
          </cell>
          <cell r="H240">
            <v>28</v>
          </cell>
          <cell r="I240" t="str">
            <v/>
          </cell>
          <cell r="J240" t="str">
            <v>気仙沼市</v>
          </cell>
          <cell r="K240" t="str">
            <v>988-0805</v>
          </cell>
          <cell r="L240" t="str">
            <v>気仙沼市西中才402</v>
          </cell>
          <cell r="M240" t="str">
            <v>気仙沼市</v>
          </cell>
          <cell r="N240" t="str">
            <v>西中才402</v>
          </cell>
          <cell r="O240">
            <v>33062</v>
          </cell>
        </row>
        <row r="241">
          <cell r="E241">
            <v>1075</v>
          </cell>
          <cell r="F241" t="str">
            <v>ワークショップひまわり</v>
          </cell>
          <cell r="G241" t="str">
            <v>男</v>
          </cell>
          <cell r="H241">
            <v>28</v>
          </cell>
          <cell r="I241" t="str">
            <v>少年</v>
          </cell>
          <cell r="J241" t="str">
            <v>気仙沼市</v>
          </cell>
          <cell r="K241" t="str">
            <v>988-0037</v>
          </cell>
          <cell r="L241" t="str">
            <v>気仙沼市魚市場前1-20</v>
          </cell>
          <cell r="M241" t="str">
            <v>気仙沼市</v>
          </cell>
          <cell r="N241" t="str">
            <v>魚市場前1-20</v>
          </cell>
          <cell r="O241">
            <v>32893</v>
          </cell>
        </row>
        <row r="242">
          <cell r="E242">
            <v>1076</v>
          </cell>
          <cell r="F242" t="str">
            <v>気仙沼支援学校</v>
          </cell>
          <cell r="G242" t="str">
            <v>男</v>
          </cell>
          <cell r="H242">
            <v>28</v>
          </cell>
          <cell r="I242" t="str">
            <v>少年</v>
          </cell>
          <cell r="J242" t="str">
            <v>気仙沼市</v>
          </cell>
          <cell r="K242" t="str">
            <v>988-0215</v>
          </cell>
          <cell r="L242" t="str">
            <v>気仙沼市最知北最知98-3</v>
          </cell>
          <cell r="M242" t="str">
            <v>気仙沼市</v>
          </cell>
          <cell r="N242" t="str">
            <v>最知北最知98-3</v>
          </cell>
          <cell r="O242">
            <v>33497</v>
          </cell>
        </row>
        <row r="243">
          <cell r="E243">
            <v>1077</v>
          </cell>
          <cell r="F243" t="str">
            <v>ワークショップひまわり</v>
          </cell>
          <cell r="G243" t="str">
            <v>男</v>
          </cell>
          <cell r="H243">
            <v>28</v>
          </cell>
          <cell r="I243" t="str">
            <v>少年</v>
          </cell>
          <cell r="J243" t="str">
            <v>気仙沼市</v>
          </cell>
          <cell r="K243" t="str">
            <v>988-0026</v>
          </cell>
          <cell r="L243" t="str">
            <v>気仙沼市幸町4-2-4</v>
          </cell>
          <cell r="M243" t="str">
            <v>気仙沼市</v>
          </cell>
          <cell r="N243" t="str">
            <v>幸町4-2-4</v>
          </cell>
          <cell r="O243">
            <v>32674</v>
          </cell>
        </row>
        <row r="244">
          <cell r="E244">
            <v>1078</v>
          </cell>
          <cell r="F244" t="str">
            <v>気仙沼支援学校</v>
          </cell>
          <cell r="G244" t="str">
            <v>女</v>
          </cell>
          <cell r="H244">
            <v>28</v>
          </cell>
          <cell r="I244" t="str">
            <v/>
          </cell>
          <cell r="J244" t="str">
            <v>気仙沼市</v>
          </cell>
          <cell r="K244" t="str">
            <v>988-0544</v>
          </cell>
          <cell r="L244" t="str">
            <v>気仙沼市唐桑町字吹浜1-4</v>
          </cell>
          <cell r="M244" t="str">
            <v>気仙沼市</v>
          </cell>
          <cell r="N244" t="str">
            <v>唐桑町字吹浜1-4</v>
          </cell>
          <cell r="O244">
            <v>33145</v>
          </cell>
        </row>
        <row r="245">
          <cell r="E245">
            <v>1079</v>
          </cell>
          <cell r="F245" t="str">
            <v>ワークショップひまわり</v>
          </cell>
          <cell r="G245" t="str">
            <v>女</v>
          </cell>
          <cell r="H245">
            <v>28</v>
          </cell>
          <cell r="I245" t="str">
            <v>少年</v>
          </cell>
          <cell r="J245" t="str">
            <v>気仙沼市</v>
          </cell>
          <cell r="K245" t="str">
            <v>988-0052</v>
          </cell>
          <cell r="L245" t="str">
            <v>気仙沼市田中51</v>
          </cell>
          <cell r="M245" t="str">
            <v>気仙沼市</v>
          </cell>
          <cell r="N245" t="str">
            <v>田中51</v>
          </cell>
          <cell r="O245">
            <v>32891</v>
          </cell>
        </row>
        <row r="246">
          <cell r="E246">
            <v>1080</v>
          </cell>
          <cell r="F246" t="str">
            <v>気仙沼支援学校</v>
          </cell>
          <cell r="G246" t="str">
            <v>男</v>
          </cell>
          <cell r="H246">
            <v>28</v>
          </cell>
          <cell r="I246" t="str">
            <v/>
          </cell>
          <cell r="J246" t="str">
            <v>南三陸町</v>
          </cell>
          <cell r="K246" t="str">
            <v>986-0728</v>
          </cell>
          <cell r="L246" t="str">
            <v>南三陸町志津川字天王山71-7</v>
          </cell>
          <cell r="M246" t="str">
            <v>南三陸町</v>
          </cell>
          <cell r="N246" t="str">
            <v>志津川字天王山71-7</v>
          </cell>
          <cell r="O246">
            <v>33096</v>
          </cell>
        </row>
        <row r="247">
          <cell r="E247">
            <v>1081</v>
          </cell>
          <cell r="F247" t="str">
            <v>気仙沼支援学校</v>
          </cell>
          <cell r="G247" t="str">
            <v>男</v>
          </cell>
          <cell r="H247">
            <v>28</v>
          </cell>
          <cell r="I247" t="str">
            <v/>
          </cell>
          <cell r="J247" t="str">
            <v>気仙沼市</v>
          </cell>
          <cell r="K247" t="str">
            <v>988-0076</v>
          </cell>
          <cell r="L247" t="str">
            <v>気仙沼市舘山1-7-235</v>
          </cell>
          <cell r="M247" t="str">
            <v>気仙沼市</v>
          </cell>
          <cell r="N247" t="str">
            <v>舘山1-7-235</v>
          </cell>
          <cell r="O247">
            <v>32747</v>
          </cell>
        </row>
        <row r="248">
          <cell r="E248">
            <v>1082</v>
          </cell>
          <cell r="F248" t="str">
            <v>気仙沼支援学校</v>
          </cell>
          <cell r="G248" t="str">
            <v>男</v>
          </cell>
          <cell r="H248">
            <v>28</v>
          </cell>
          <cell r="I248" t="str">
            <v/>
          </cell>
          <cell r="J248" t="str">
            <v>気仙沼市</v>
          </cell>
          <cell r="K248" t="str">
            <v>988-0174</v>
          </cell>
          <cell r="L248" t="str">
            <v>気仙沼市赤岩大滝51-8</v>
          </cell>
          <cell r="M248" t="str">
            <v>気仙沼市</v>
          </cell>
          <cell r="N248" t="str">
            <v>赤岩大滝51-8</v>
          </cell>
          <cell r="O248">
            <v>32788</v>
          </cell>
        </row>
        <row r="249">
          <cell r="E249">
            <v>1083</v>
          </cell>
          <cell r="F249" t="str">
            <v>気仙沼支援学校</v>
          </cell>
          <cell r="G249" t="str">
            <v>男</v>
          </cell>
          <cell r="H249">
            <v>28</v>
          </cell>
          <cell r="I249" t="str">
            <v>少年</v>
          </cell>
          <cell r="J249" t="str">
            <v>気仙沼市</v>
          </cell>
          <cell r="K249" t="str">
            <v>988-0207</v>
          </cell>
          <cell r="L249" t="str">
            <v>気仙沼市岩月宝ヶ沢5-14-5</v>
          </cell>
          <cell r="M249" t="str">
            <v>気仙沼市</v>
          </cell>
          <cell r="N249" t="str">
            <v>岩月宝ヶ沢5-14-5</v>
          </cell>
          <cell r="O249">
            <v>33352</v>
          </cell>
        </row>
        <row r="250">
          <cell r="E250">
            <v>1084</v>
          </cell>
          <cell r="F250" t="str">
            <v>ワークショップひまわり</v>
          </cell>
          <cell r="G250" t="str">
            <v>女</v>
          </cell>
          <cell r="H250">
            <v>28</v>
          </cell>
          <cell r="I250" t="str">
            <v>少年</v>
          </cell>
          <cell r="J250" t="str">
            <v>気仙沼市</v>
          </cell>
          <cell r="K250" t="str">
            <v>988-0182</v>
          </cell>
          <cell r="L250" t="str">
            <v>気仙沼市赤岩石兜51-11</v>
          </cell>
          <cell r="M250" t="str">
            <v>気仙沼市</v>
          </cell>
          <cell r="N250" t="str">
            <v>赤岩石兜51-11</v>
          </cell>
          <cell r="O250">
            <v>32634</v>
          </cell>
        </row>
        <row r="251">
          <cell r="E251">
            <v>1085</v>
          </cell>
          <cell r="F251" t="str">
            <v>富士産業株式会社</v>
          </cell>
          <cell r="G251" t="str">
            <v>男</v>
          </cell>
          <cell r="H251">
            <v>28</v>
          </cell>
          <cell r="I251" t="str">
            <v>少年</v>
          </cell>
          <cell r="J251" t="str">
            <v>気仙沼市</v>
          </cell>
          <cell r="K251" t="str">
            <v>988-0003</v>
          </cell>
          <cell r="L251" t="str">
            <v>気仙沼市本浜町2-1-28</v>
          </cell>
          <cell r="M251" t="str">
            <v>気仙沼市</v>
          </cell>
          <cell r="N251" t="str">
            <v>本浜町2-1-28</v>
          </cell>
          <cell r="O251">
            <v>33281</v>
          </cell>
        </row>
        <row r="252">
          <cell r="E252">
            <v>1086</v>
          </cell>
          <cell r="F252" t="str">
            <v>気仙沼養護AC</v>
          </cell>
          <cell r="G252" t="str">
            <v>女</v>
          </cell>
          <cell r="H252">
            <v>28</v>
          </cell>
          <cell r="I252" t="str">
            <v/>
          </cell>
          <cell r="J252" t="str">
            <v>気仙沼市</v>
          </cell>
          <cell r="K252" t="str">
            <v>988-0043</v>
          </cell>
          <cell r="L252" t="str">
            <v>気仙沼市南郷30-4-2</v>
          </cell>
          <cell r="M252" t="str">
            <v>気仙沼市</v>
          </cell>
          <cell r="N252" t="str">
            <v>南郷30-4-2</v>
          </cell>
          <cell r="O252">
            <v>32358</v>
          </cell>
        </row>
        <row r="253">
          <cell r="E253">
            <v>1087</v>
          </cell>
          <cell r="F253" t="str">
            <v>ワークショップひまわり</v>
          </cell>
          <cell r="G253" t="str">
            <v>男</v>
          </cell>
          <cell r="H253">
            <v>28</v>
          </cell>
          <cell r="I253" t="str">
            <v>青年</v>
          </cell>
          <cell r="J253" t="str">
            <v>気仙沼市</v>
          </cell>
          <cell r="K253" t="str">
            <v>988-0813</v>
          </cell>
          <cell r="L253" t="str">
            <v>気仙沼市浪板69-20</v>
          </cell>
          <cell r="M253" t="str">
            <v>気仙沼市</v>
          </cell>
          <cell r="N253" t="str">
            <v>浪板69-20</v>
          </cell>
          <cell r="O253">
            <v>32512</v>
          </cell>
        </row>
        <row r="254">
          <cell r="E254">
            <v>1088</v>
          </cell>
          <cell r="F254" t="str">
            <v>富士産業株式会社</v>
          </cell>
          <cell r="G254" t="str">
            <v>男</v>
          </cell>
          <cell r="H254">
            <v>28</v>
          </cell>
          <cell r="I254" t="str">
            <v>青年</v>
          </cell>
          <cell r="J254" t="str">
            <v>気仙沼市</v>
          </cell>
          <cell r="K254" t="str">
            <v>988-0621</v>
          </cell>
          <cell r="L254" t="str">
            <v>気仙沼市長崎131-2</v>
          </cell>
          <cell r="M254" t="str">
            <v>気仙沼市</v>
          </cell>
          <cell r="N254" t="str">
            <v>長崎131-2</v>
          </cell>
          <cell r="O254">
            <v>32381</v>
          </cell>
        </row>
        <row r="255">
          <cell r="E255">
            <v>1089</v>
          </cell>
          <cell r="F255" t="str">
            <v>光明支援学校</v>
          </cell>
          <cell r="G255" t="str">
            <v>男</v>
          </cell>
          <cell r="H255">
            <v>28</v>
          </cell>
          <cell r="I255" t="str">
            <v/>
          </cell>
          <cell r="J255" t="str">
            <v>泉区</v>
          </cell>
          <cell r="K255" t="str">
            <v>981-3132</v>
          </cell>
          <cell r="L255" t="str">
            <v>泉区将監6-4-33-25</v>
          </cell>
          <cell r="M255" t="str">
            <v>泉区</v>
          </cell>
          <cell r="N255" t="str">
            <v>将監6-4-33-25</v>
          </cell>
          <cell r="O255">
            <v>33450</v>
          </cell>
        </row>
        <row r="256">
          <cell r="E256">
            <v>1090</v>
          </cell>
          <cell r="F256" t="str">
            <v>光明支援学校</v>
          </cell>
          <cell r="G256" t="str">
            <v>男</v>
          </cell>
          <cell r="H256">
            <v>28</v>
          </cell>
          <cell r="I256" t="str">
            <v/>
          </cell>
          <cell r="J256" t="str">
            <v>宮城野区</v>
          </cell>
          <cell r="K256" t="str">
            <v>983-0861</v>
          </cell>
          <cell r="L256" t="str">
            <v>宮城野区鉄砲町122-603</v>
          </cell>
          <cell r="M256" t="str">
            <v>宮城野区</v>
          </cell>
          <cell r="N256" t="str">
            <v>鉄砲町122-603</v>
          </cell>
          <cell r="O256">
            <v>33344</v>
          </cell>
        </row>
        <row r="257">
          <cell r="E257">
            <v>1091</v>
          </cell>
          <cell r="F257" t="str">
            <v>小牛田高等学園</v>
          </cell>
          <cell r="G257" t="str">
            <v>男</v>
          </cell>
          <cell r="H257">
            <v>28</v>
          </cell>
          <cell r="I257" t="str">
            <v>少年</v>
          </cell>
          <cell r="J257" t="str">
            <v>宮城野区</v>
          </cell>
          <cell r="K257" t="str">
            <v>983-0826</v>
          </cell>
          <cell r="L257" t="str">
            <v>宮城野区鶴ヶ谷東3-6</v>
          </cell>
          <cell r="M257" t="str">
            <v>宮城野区</v>
          </cell>
          <cell r="N257" t="str">
            <v>鶴ヶ谷東3-6</v>
          </cell>
          <cell r="O257">
            <v>33505</v>
          </cell>
        </row>
        <row r="258">
          <cell r="E258">
            <v>1092</v>
          </cell>
          <cell r="F258" t="str">
            <v>小牛田高等学園</v>
          </cell>
          <cell r="G258" t="str">
            <v>男</v>
          </cell>
          <cell r="H258">
            <v>28</v>
          </cell>
          <cell r="I258" t="str">
            <v/>
          </cell>
          <cell r="J258" t="str">
            <v>泉区</v>
          </cell>
          <cell r="K258" t="str">
            <v>981-3132</v>
          </cell>
          <cell r="L258" t="str">
            <v>泉区将監5-1-13-33</v>
          </cell>
          <cell r="M258" t="str">
            <v>泉区</v>
          </cell>
          <cell r="N258" t="str">
            <v>将監5-1-13-33</v>
          </cell>
          <cell r="O258">
            <v>33307</v>
          </cell>
        </row>
        <row r="259">
          <cell r="E259">
            <v>1093</v>
          </cell>
          <cell r="F259" t="str">
            <v>小牛田高等学園</v>
          </cell>
          <cell r="G259" t="str">
            <v>女</v>
          </cell>
          <cell r="H259">
            <v>28</v>
          </cell>
          <cell r="I259" t="str">
            <v/>
          </cell>
          <cell r="J259" t="str">
            <v>加美町</v>
          </cell>
          <cell r="K259" t="str">
            <v>981-4211</v>
          </cell>
          <cell r="L259" t="str">
            <v>加美町上狼塚字新田裏17</v>
          </cell>
          <cell r="M259" t="str">
            <v>加美町</v>
          </cell>
          <cell r="N259" t="str">
            <v>上狼塚字新田裏17</v>
          </cell>
          <cell r="O259">
            <v>32881</v>
          </cell>
        </row>
        <row r="260">
          <cell r="E260">
            <v>1094</v>
          </cell>
          <cell r="F260" t="str">
            <v>小牛田高等学園</v>
          </cell>
          <cell r="G260" t="str">
            <v>男</v>
          </cell>
          <cell r="H260">
            <v>28</v>
          </cell>
          <cell r="I260" t="str">
            <v>少年</v>
          </cell>
          <cell r="J260" t="str">
            <v>宮城野区</v>
          </cell>
          <cell r="K260" t="str">
            <v>981-1107</v>
          </cell>
          <cell r="L260" t="str">
            <v>太白区東中田6-9-10-306</v>
          </cell>
          <cell r="M260" t="str">
            <v>太白区</v>
          </cell>
          <cell r="N260" t="str">
            <v>東中田6-9-10-306</v>
          </cell>
          <cell r="O260">
            <v>33369</v>
          </cell>
        </row>
        <row r="261">
          <cell r="E261">
            <v>1095</v>
          </cell>
          <cell r="F261" t="str">
            <v>小牛田高等学園</v>
          </cell>
          <cell r="G261" t="str">
            <v>男</v>
          </cell>
          <cell r="H261">
            <v>28</v>
          </cell>
          <cell r="I261" t="str">
            <v/>
          </cell>
          <cell r="J261" t="str">
            <v>登米市</v>
          </cell>
          <cell r="K261" t="str">
            <v>987-0602</v>
          </cell>
          <cell r="L261" t="str">
            <v>登米市中田町土沼字浦沼151-1</v>
          </cell>
          <cell r="M261" t="str">
            <v>登米市</v>
          </cell>
          <cell r="N261" t="str">
            <v>中田町土沼字浦沼151-1</v>
          </cell>
          <cell r="O261">
            <v>33052</v>
          </cell>
        </row>
        <row r="262">
          <cell r="E262">
            <v>1096</v>
          </cell>
          <cell r="F262" t="str">
            <v>小牛田高等学園</v>
          </cell>
          <cell r="G262" t="str">
            <v>女</v>
          </cell>
          <cell r="H262">
            <v>28</v>
          </cell>
          <cell r="I262" t="str">
            <v/>
          </cell>
          <cell r="J262" t="str">
            <v>大崎市</v>
          </cell>
          <cell r="K262" t="str">
            <v>989-6103</v>
          </cell>
          <cell r="L262" t="str">
            <v>大崎市古川江合寿町3-1-2</v>
          </cell>
          <cell r="M262" t="str">
            <v>大崎市</v>
          </cell>
          <cell r="N262" t="str">
            <v>古川江合寿町3-1-2</v>
          </cell>
          <cell r="O262">
            <v>32683</v>
          </cell>
        </row>
        <row r="263">
          <cell r="E263">
            <v>1097</v>
          </cell>
          <cell r="F263" t="str">
            <v>小牛田高等学園</v>
          </cell>
          <cell r="G263" t="str">
            <v>男</v>
          </cell>
          <cell r="H263">
            <v>28</v>
          </cell>
          <cell r="I263" t="str">
            <v>少年</v>
          </cell>
          <cell r="J263" t="str">
            <v>大崎市</v>
          </cell>
          <cell r="K263" t="str">
            <v>989-6317</v>
          </cell>
          <cell r="L263" t="str">
            <v>大崎市三本木町蒜袋</v>
          </cell>
          <cell r="M263" t="str">
            <v>大崎市</v>
          </cell>
          <cell r="N263" t="str">
            <v>三本木町蒜袋</v>
          </cell>
          <cell r="O263">
            <v>33628</v>
          </cell>
        </row>
        <row r="264">
          <cell r="E264">
            <v>1098</v>
          </cell>
          <cell r="F264" t="str">
            <v>小牛田高等学園</v>
          </cell>
          <cell r="G264" t="str">
            <v>男</v>
          </cell>
          <cell r="H264">
            <v>28</v>
          </cell>
          <cell r="I264" t="str">
            <v/>
          </cell>
          <cell r="J264" t="str">
            <v>大崎市</v>
          </cell>
          <cell r="K264" t="str">
            <v>989-6434</v>
          </cell>
          <cell r="L264" t="str">
            <v>大崎市岩出山字二の構1-1</v>
          </cell>
          <cell r="M264" t="str">
            <v>大崎市</v>
          </cell>
          <cell r="N264" t="str">
            <v>岩出山字二の構1-1</v>
          </cell>
          <cell r="O264">
            <v>32839</v>
          </cell>
        </row>
        <row r="265">
          <cell r="E265">
            <v>1099</v>
          </cell>
          <cell r="F265" t="str">
            <v>小牛田高等学園</v>
          </cell>
          <cell r="G265" t="str">
            <v>男</v>
          </cell>
          <cell r="H265">
            <v>28</v>
          </cell>
          <cell r="I265" t="str">
            <v/>
          </cell>
          <cell r="J265" t="str">
            <v>加美町</v>
          </cell>
          <cell r="K265" t="str">
            <v>981-4427</v>
          </cell>
          <cell r="L265" t="str">
            <v>加美町字上野原32</v>
          </cell>
          <cell r="M265" t="str">
            <v>加美町</v>
          </cell>
          <cell r="N265" t="str">
            <v>字上野原32</v>
          </cell>
          <cell r="O265">
            <v>32930</v>
          </cell>
        </row>
        <row r="266">
          <cell r="E266">
            <v>1100</v>
          </cell>
          <cell r="F266" t="str">
            <v>小牛田高等学園</v>
          </cell>
          <cell r="G266" t="str">
            <v>男</v>
          </cell>
          <cell r="H266">
            <v>28</v>
          </cell>
          <cell r="I266" t="str">
            <v>少年</v>
          </cell>
          <cell r="J266" t="str">
            <v>気仙沼市</v>
          </cell>
          <cell r="K266" t="str">
            <v>988-0085</v>
          </cell>
          <cell r="L266" t="str">
            <v>気仙沼市三日町1-2-13</v>
          </cell>
          <cell r="M266" t="str">
            <v>気仙沼市</v>
          </cell>
          <cell r="N266" t="str">
            <v>三日町1-2-13</v>
          </cell>
          <cell r="O266">
            <v>33572</v>
          </cell>
        </row>
        <row r="267">
          <cell r="E267">
            <v>1101</v>
          </cell>
          <cell r="F267" t="str">
            <v>小牛田高等学園</v>
          </cell>
          <cell r="G267" t="str">
            <v>男</v>
          </cell>
          <cell r="H267">
            <v>28</v>
          </cell>
          <cell r="I267" t="str">
            <v/>
          </cell>
          <cell r="J267" t="str">
            <v>気仙沼市</v>
          </cell>
          <cell r="K267" t="str">
            <v>988-0562</v>
          </cell>
          <cell r="L267" t="str">
            <v>気仙沼市唐桑町上小鯖40-6</v>
          </cell>
          <cell r="M267" t="str">
            <v>気仙沼市</v>
          </cell>
          <cell r="N267" t="str">
            <v>唐桑町上小鯖40-6</v>
          </cell>
          <cell r="O267">
            <v>33405</v>
          </cell>
        </row>
        <row r="268">
          <cell r="E268">
            <v>1102</v>
          </cell>
          <cell r="F268" t="str">
            <v>小牛田高等学園</v>
          </cell>
          <cell r="G268" t="str">
            <v>男</v>
          </cell>
          <cell r="H268">
            <v>28</v>
          </cell>
          <cell r="I268" t="str">
            <v>少年</v>
          </cell>
          <cell r="J268" t="str">
            <v>気仙沼市</v>
          </cell>
          <cell r="K268" t="str">
            <v>988-0077</v>
          </cell>
          <cell r="L268" t="str">
            <v>気仙沼市古町1-7-13</v>
          </cell>
          <cell r="M268" t="str">
            <v>気仙沼市</v>
          </cell>
          <cell r="N268" t="str">
            <v>古町1-7-13</v>
          </cell>
          <cell r="O268">
            <v>33514</v>
          </cell>
        </row>
        <row r="269">
          <cell r="E269">
            <v>1103</v>
          </cell>
          <cell r="F269" t="str">
            <v>小牛田高等学園</v>
          </cell>
          <cell r="G269" t="str">
            <v>女</v>
          </cell>
          <cell r="H269">
            <v>28</v>
          </cell>
          <cell r="I269" t="str">
            <v/>
          </cell>
          <cell r="J269" t="str">
            <v>栗原市</v>
          </cell>
          <cell r="K269" t="str">
            <v>987-2368</v>
          </cell>
          <cell r="L269" t="str">
            <v>栗原市一迫真坂字鶴町210-C-4</v>
          </cell>
          <cell r="M269" t="str">
            <v>栗原市</v>
          </cell>
          <cell r="N269" t="str">
            <v>一迫真坂字鶴町210-C-4</v>
          </cell>
          <cell r="O269">
            <v>33160</v>
          </cell>
        </row>
        <row r="270">
          <cell r="E270">
            <v>1104</v>
          </cell>
          <cell r="F270" t="str">
            <v>小牛田高等学園</v>
          </cell>
          <cell r="G270" t="str">
            <v>男</v>
          </cell>
          <cell r="H270">
            <v>28</v>
          </cell>
          <cell r="I270" t="str">
            <v/>
          </cell>
          <cell r="J270" t="str">
            <v>大崎市</v>
          </cell>
          <cell r="K270" t="str">
            <v>989-6311</v>
          </cell>
          <cell r="L270" t="str">
            <v>大崎市三本木町坂本字青山31-33</v>
          </cell>
          <cell r="M270" t="str">
            <v>大崎市</v>
          </cell>
          <cell r="N270" t="str">
            <v>三本木町坂本字青山31-33</v>
          </cell>
          <cell r="O270">
            <v>32601</v>
          </cell>
        </row>
        <row r="271">
          <cell r="E271">
            <v>1105</v>
          </cell>
          <cell r="F271" t="str">
            <v>小牛田高等学園</v>
          </cell>
          <cell r="G271" t="str">
            <v>男</v>
          </cell>
          <cell r="H271">
            <v>28</v>
          </cell>
          <cell r="I271" t="str">
            <v>少年</v>
          </cell>
          <cell r="J271" t="str">
            <v>多賀城市</v>
          </cell>
          <cell r="K271" t="str">
            <v>985-0832</v>
          </cell>
          <cell r="L271" t="str">
            <v>多賀城市大代2-2-1</v>
          </cell>
          <cell r="M271" t="str">
            <v>多賀城市</v>
          </cell>
          <cell r="N271" t="str">
            <v>大代2-2-1</v>
          </cell>
          <cell r="O271">
            <v>33505</v>
          </cell>
        </row>
        <row r="272">
          <cell r="E272">
            <v>1106</v>
          </cell>
          <cell r="F272" t="str">
            <v>小牛田高等学園</v>
          </cell>
          <cell r="G272" t="str">
            <v>男</v>
          </cell>
          <cell r="H272">
            <v>28</v>
          </cell>
          <cell r="I272" t="str">
            <v>少年</v>
          </cell>
          <cell r="J272" t="str">
            <v>多賀城市</v>
          </cell>
          <cell r="K272" t="str">
            <v>985-0831</v>
          </cell>
          <cell r="L272" t="str">
            <v>多賀城市笠神5-4-25</v>
          </cell>
          <cell r="M272" t="str">
            <v>多賀城市</v>
          </cell>
          <cell r="N272" t="str">
            <v>笠神5-4-25</v>
          </cell>
          <cell r="O272">
            <v>33575</v>
          </cell>
        </row>
        <row r="273">
          <cell r="E273">
            <v>1107</v>
          </cell>
          <cell r="F273" t="str">
            <v>小牛田高等学園</v>
          </cell>
          <cell r="G273" t="str">
            <v>女</v>
          </cell>
          <cell r="H273">
            <v>28</v>
          </cell>
          <cell r="I273" t="str">
            <v>少年</v>
          </cell>
          <cell r="J273" t="str">
            <v>栗原市</v>
          </cell>
          <cell r="K273" t="str">
            <v>989-4516</v>
          </cell>
          <cell r="L273" t="str">
            <v>栗原市瀬峰長者原65-7</v>
          </cell>
          <cell r="M273" t="str">
            <v>栗原市</v>
          </cell>
          <cell r="N273" t="str">
            <v>瀬峰長者原65-7</v>
          </cell>
          <cell r="O273">
            <v>33562</v>
          </cell>
        </row>
        <row r="274">
          <cell r="E274">
            <v>1108</v>
          </cell>
          <cell r="F274" t="str">
            <v>小牛田高等学園</v>
          </cell>
          <cell r="G274" t="str">
            <v>女</v>
          </cell>
          <cell r="H274">
            <v>28</v>
          </cell>
          <cell r="I274" t="str">
            <v/>
          </cell>
          <cell r="J274" t="str">
            <v>富谷町</v>
          </cell>
          <cell r="K274" t="str">
            <v>981-3323</v>
          </cell>
          <cell r="L274" t="str">
            <v>富谷町大亀字間渡2-64</v>
          </cell>
          <cell r="M274" t="str">
            <v>富谷町</v>
          </cell>
          <cell r="N274" t="str">
            <v>大亀字間渡2-64</v>
          </cell>
          <cell r="O274">
            <v>32902</v>
          </cell>
        </row>
        <row r="275">
          <cell r="E275">
            <v>1109</v>
          </cell>
          <cell r="F275" t="str">
            <v>小牛田高等学園</v>
          </cell>
          <cell r="G275" t="str">
            <v>男</v>
          </cell>
          <cell r="H275">
            <v>28</v>
          </cell>
          <cell r="I275" t="str">
            <v>少年</v>
          </cell>
          <cell r="J275" t="str">
            <v>登米市</v>
          </cell>
          <cell r="K275" t="str">
            <v>987-0343</v>
          </cell>
          <cell r="L275" t="str">
            <v>登米市豊里町小谷地216-2</v>
          </cell>
          <cell r="M275" t="str">
            <v>登米市</v>
          </cell>
          <cell r="N275" t="str">
            <v>豊里町小谷地216-2</v>
          </cell>
          <cell r="O275">
            <v>33525</v>
          </cell>
        </row>
        <row r="276">
          <cell r="E276">
            <v>1110</v>
          </cell>
          <cell r="F276" t="str">
            <v>小牛田高等学園</v>
          </cell>
          <cell r="G276" t="str">
            <v>男</v>
          </cell>
          <cell r="H276">
            <v>28</v>
          </cell>
          <cell r="I276" t="str">
            <v/>
          </cell>
          <cell r="J276" t="str">
            <v>栗原市</v>
          </cell>
          <cell r="K276" t="str">
            <v>987-2263</v>
          </cell>
          <cell r="L276" t="str">
            <v>栗原市築館新田1-47-107</v>
          </cell>
          <cell r="M276" t="str">
            <v>栗原市</v>
          </cell>
          <cell r="N276" t="str">
            <v>築館新田1-47-107</v>
          </cell>
          <cell r="O276">
            <v>33451</v>
          </cell>
        </row>
        <row r="277">
          <cell r="E277">
            <v>1111</v>
          </cell>
          <cell r="F277" t="str">
            <v>小牛田高等学園</v>
          </cell>
          <cell r="G277" t="str">
            <v>男</v>
          </cell>
          <cell r="H277">
            <v>28</v>
          </cell>
          <cell r="I277" t="str">
            <v/>
          </cell>
          <cell r="J277" t="str">
            <v>柴田町</v>
          </cell>
          <cell r="K277" t="str">
            <v>989-1622</v>
          </cell>
          <cell r="L277" t="str">
            <v>柴田町西船迫4-3-9</v>
          </cell>
          <cell r="M277" t="str">
            <v>柴田町</v>
          </cell>
          <cell r="N277" t="str">
            <v>西船迫4-3-9</v>
          </cell>
          <cell r="O277">
            <v>32887</v>
          </cell>
        </row>
        <row r="278">
          <cell r="E278">
            <v>1112</v>
          </cell>
          <cell r="F278" t="str">
            <v>小牛田高等学園</v>
          </cell>
          <cell r="G278" t="str">
            <v>男</v>
          </cell>
          <cell r="H278">
            <v>28</v>
          </cell>
          <cell r="I278" t="str">
            <v/>
          </cell>
          <cell r="J278" t="str">
            <v>色麻町</v>
          </cell>
          <cell r="K278" t="str">
            <v>981-4122</v>
          </cell>
          <cell r="L278" t="str">
            <v>色麻町字東原85</v>
          </cell>
          <cell r="M278" t="str">
            <v>色麻町</v>
          </cell>
          <cell r="N278" t="str">
            <v>字東原85</v>
          </cell>
          <cell r="O278">
            <v>32911</v>
          </cell>
        </row>
        <row r="279">
          <cell r="E279">
            <v>1113</v>
          </cell>
          <cell r="F279" t="str">
            <v>小牛田高等学園</v>
          </cell>
          <cell r="G279" t="str">
            <v>男</v>
          </cell>
          <cell r="H279">
            <v>28</v>
          </cell>
          <cell r="I279" t="str">
            <v/>
          </cell>
          <cell r="J279" t="str">
            <v>宮城野区</v>
          </cell>
          <cell r="K279" t="str">
            <v>989-0833</v>
          </cell>
          <cell r="L279" t="str">
            <v>宮城野区東仙台6-12-2</v>
          </cell>
          <cell r="M279" t="str">
            <v>宮城野区</v>
          </cell>
          <cell r="N279" t="str">
            <v>東仙台6-12-2</v>
          </cell>
          <cell r="O279">
            <v>33150</v>
          </cell>
        </row>
        <row r="280">
          <cell r="E280">
            <v>1114</v>
          </cell>
          <cell r="F280" t="str">
            <v>みやぎTFC</v>
          </cell>
          <cell r="G280" t="str">
            <v>男</v>
          </cell>
          <cell r="H280">
            <v>28</v>
          </cell>
          <cell r="I280" t="str">
            <v>少年</v>
          </cell>
          <cell r="J280" t="str">
            <v>大崎市</v>
          </cell>
          <cell r="K280" t="str">
            <v>989-6143</v>
          </cell>
          <cell r="L280" t="str">
            <v>大崎市古川中里4-13-3</v>
          </cell>
          <cell r="M280" t="str">
            <v>大崎市</v>
          </cell>
          <cell r="N280" t="str">
            <v>古川中里4-13-3</v>
          </cell>
          <cell r="O280">
            <v>33273</v>
          </cell>
        </row>
        <row r="281">
          <cell r="E281">
            <v>1115</v>
          </cell>
          <cell r="F281" t="str">
            <v>小牛田高等学園</v>
          </cell>
          <cell r="G281" t="str">
            <v>男</v>
          </cell>
          <cell r="H281">
            <v>28</v>
          </cell>
          <cell r="I281" t="str">
            <v>少年</v>
          </cell>
          <cell r="J281" t="str">
            <v>宮城野区</v>
          </cell>
          <cell r="K281" t="str">
            <v>983-0833</v>
          </cell>
          <cell r="L281" t="str">
            <v>宮城野区東仙台6-12-2</v>
          </cell>
          <cell r="M281" t="str">
            <v>宮城野区</v>
          </cell>
          <cell r="N281" t="str">
            <v>東仙台6-12-2</v>
          </cell>
          <cell r="O281">
            <v>33472</v>
          </cell>
        </row>
        <row r="282">
          <cell r="E282">
            <v>1116</v>
          </cell>
          <cell r="F282" t="str">
            <v>小牛田高等学園</v>
          </cell>
          <cell r="G282" t="str">
            <v>男</v>
          </cell>
          <cell r="H282">
            <v>28</v>
          </cell>
          <cell r="I282" t="str">
            <v/>
          </cell>
          <cell r="J282" t="str">
            <v>大崎市</v>
          </cell>
          <cell r="K282" t="str">
            <v>989-4308</v>
          </cell>
          <cell r="L282" t="str">
            <v>大崎市田尻沼辺字新南待166-2</v>
          </cell>
          <cell r="M282" t="str">
            <v>大崎市</v>
          </cell>
          <cell r="N282" t="str">
            <v>田尻沼辺字新南待166-2</v>
          </cell>
          <cell r="O282">
            <v>32634</v>
          </cell>
        </row>
        <row r="283">
          <cell r="E283">
            <v>1117</v>
          </cell>
          <cell r="F283" t="str">
            <v>第二はんとく苑</v>
          </cell>
          <cell r="G283" t="str">
            <v>男</v>
          </cell>
          <cell r="H283">
            <v>28</v>
          </cell>
          <cell r="I283" t="str">
            <v>少年</v>
          </cell>
          <cell r="J283" t="str">
            <v>登米市</v>
          </cell>
          <cell r="K283" t="str">
            <v>989-4519</v>
          </cell>
          <cell r="L283" t="str">
            <v>栗原市瀬峰横森前138-3</v>
          </cell>
          <cell r="M283" t="str">
            <v>栗原市</v>
          </cell>
          <cell r="N283" t="str">
            <v>瀬峰横森前138-3</v>
          </cell>
          <cell r="O283">
            <v>33298</v>
          </cell>
        </row>
        <row r="284">
          <cell r="E284">
            <v>1118</v>
          </cell>
          <cell r="F284" t="str">
            <v>小牛田高等学園</v>
          </cell>
          <cell r="G284" t="str">
            <v>女</v>
          </cell>
          <cell r="H284">
            <v>28</v>
          </cell>
          <cell r="I284" t="str">
            <v>少年</v>
          </cell>
          <cell r="J284" t="str">
            <v>大崎市</v>
          </cell>
          <cell r="K284" t="str">
            <v>989-6941</v>
          </cell>
          <cell r="L284" t="str">
            <v>大崎市鳴子温泉鬼首寒湯62</v>
          </cell>
          <cell r="M284" t="str">
            <v>大崎市</v>
          </cell>
          <cell r="N284" t="str">
            <v>鳴子温泉鬼首寒湯62</v>
          </cell>
          <cell r="O284">
            <v>33347</v>
          </cell>
        </row>
        <row r="285">
          <cell r="E285">
            <v>1119</v>
          </cell>
          <cell r="F285" t="str">
            <v>小牛田高等学園</v>
          </cell>
          <cell r="G285" t="str">
            <v>女</v>
          </cell>
          <cell r="H285">
            <v>28</v>
          </cell>
          <cell r="I285" t="str">
            <v/>
          </cell>
          <cell r="J285" t="str">
            <v>南三陸町</v>
          </cell>
          <cell r="K285" t="str">
            <v>986-0754</v>
          </cell>
          <cell r="L285" t="str">
            <v>南三陸町志津川字助作31-4</v>
          </cell>
          <cell r="M285" t="str">
            <v>南三陸町</v>
          </cell>
          <cell r="N285" t="str">
            <v>志津川字助作31-4</v>
          </cell>
          <cell r="O285">
            <v>33427</v>
          </cell>
        </row>
        <row r="286">
          <cell r="E286">
            <v>1120</v>
          </cell>
          <cell r="F286" t="str">
            <v>小牛田高等学園</v>
          </cell>
          <cell r="G286" t="str">
            <v>男</v>
          </cell>
          <cell r="H286">
            <v>28</v>
          </cell>
          <cell r="I286" t="str">
            <v/>
          </cell>
          <cell r="J286" t="str">
            <v>栗原市</v>
          </cell>
          <cell r="K286" t="str">
            <v>987-2186</v>
          </cell>
          <cell r="L286" t="str">
            <v>栗原市高清水中町16</v>
          </cell>
          <cell r="M286" t="str">
            <v>栗原市</v>
          </cell>
          <cell r="N286" t="str">
            <v>高清水中町16</v>
          </cell>
          <cell r="O286">
            <v>32749</v>
          </cell>
        </row>
        <row r="287">
          <cell r="E287">
            <v>1121</v>
          </cell>
          <cell r="F287" t="str">
            <v>小牛田高等学園</v>
          </cell>
          <cell r="G287" t="str">
            <v>男</v>
          </cell>
          <cell r="H287">
            <v>28</v>
          </cell>
          <cell r="I287" t="str">
            <v/>
          </cell>
          <cell r="J287" t="str">
            <v>大崎市</v>
          </cell>
          <cell r="K287" t="str">
            <v>989-4104</v>
          </cell>
          <cell r="L287" t="str">
            <v>大崎市鹿島台広長字内ﾉ浦27-25</v>
          </cell>
          <cell r="M287" t="str">
            <v>大崎市</v>
          </cell>
          <cell r="N287" t="str">
            <v>鹿島台広長字内ﾉ浦27-25</v>
          </cell>
          <cell r="O287">
            <v>32878</v>
          </cell>
        </row>
        <row r="288">
          <cell r="E288">
            <v>1122</v>
          </cell>
          <cell r="F288" t="str">
            <v>小牛田高等学園</v>
          </cell>
          <cell r="G288" t="str">
            <v>男</v>
          </cell>
          <cell r="H288">
            <v>28</v>
          </cell>
          <cell r="I288" t="str">
            <v/>
          </cell>
          <cell r="J288" t="str">
            <v>多賀城市</v>
          </cell>
          <cell r="K288" t="str">
            <v>985-0874</v>
          </cell>
          <cell r="L288" t="str">
            <v>多賀城市八幡2-23-15</v>
          </cell>
          <cell r="M288" t="str">
            <v>多賀城市</v>
          </cell>
          <cell r="N288" t="str">
            <v>八幡2-23-15</v>
          </cell>
          <cell r="O288">
            <v>32960</v>
          </cell>
        </row>
        <row r="289">
          <cell r="E289">
            <v>1123</v>
          </cell>
          <cell r="F289" t="str">
            <v>小牛田高等学園</v>
          </cell>
          <cell r="G289" t="str">
            <v>男</v>
          </cell>
          <cell r="H289">
            <v>28</v>
          </cell>
          <cell r="I289" t="str">
            <v/>
          </cell>
          <cell r="J289" t="str">
            <v>石巻市</v>
          </cell>
          <cell r="K289" t="str">
            <v>987-1101</v>
          </cell>
          <cell r="L289" t="str">
            <v>石巻市前谷地字新横沼90</v>
          </cell>
          <cell r="M289" t="str">
            <v>石巻市</v>
          </cell>
          <cell r="N289" t="str">
            <v>前谷地字新横沼90</v>
          </cell>
          <cell r="O289">
            <v>33276</v>
          </cell>
        </row>
        <row r="290">
          <cell r="E290">
            <v>1124</v>
          </cell>
          <cell r="F290" t="str">
            <v>小牛田高等学園</v>
          </cell>
          <cell r="G290" t="str">
            <v>女</v>
          </cell>
          <cell r="H290">
            <v>28</v>
          </cell>
          <cell r="I290" t="str">
            <v/>
          </cell>
          <cell r="J290" t="str">
            <v>松島町</v>
          </cell>
          <cell r="K290" t="str">
            <v>981-0205</v>
          </cell>
          <cell r="L290" t="str">
            <v>松島町旗谷字中谷地76-2</v>
          </cell>
          <cell r="M290" t="str">
            <v>松島町</v>
          </cell>
          <cell r="N290" t="str">
            <v>旗谷字中谷地76-2</v>
          </cell>
          <cell r="O290">
            <v>32663</v>
          </cell>
        </row>
        <row r="291">
          <cell r="E291">
            <v>1125</v>
          </cell>
          <cell r="F291" t="str">
            <v>小牛田高等学園</v>
          </cell>
          <cell r="G291" t="str">
            <v>男</v>
          </cell>
          <cell r="H291">
            <v>28</v>
          </cell>
          <cell r="I291" t="str">
            <v/>
          </cell>
          <cell r="J291" t="str">
            <v>宮城野区</v>
          </cell>
          <cell r="K291" t="str">
            <v>983-0013</v>
          </cell>
          <cell r="L291" t="str">
            <v>宮城野区中野字田中21-2-310</v>
          </cell>
          <cell r="M291" t="str">
            <v>宮城野区</v>
          </cell>
          <cell r="N291" t="str">
            <v>中野字田中21-2-310</v>
          </cell>
          <cell r="O291">
            <v>32810</v>
          </cell>
        </row>
        <row r="292">
          <cell r="E292">
            <v>1126</v>
          </cell>
          <cell r="F292" t="str">
            <v>小牛田高等学園</v>
          </cell>
          <cell r="G292" t="str">
            <v>女</v>
          </cell>
          <cell r="H292">
            <v>28</v>
          </cell>
          <cell r="I292" t="str">
            <v/>
          </cell>
          <cell r="J292" t="str">
            <v>石巻市</v>
          </cell>
          <cell r="K292" t="str">
            <v>986-0015</v>
          </cell>
          <cell r="L292" t="str">
            <v>石巻市吉野町7-8-404</v>
          </cell>
          <cell r="M292" t="str">
            <v>石巻市</v>
          </cell>
          <cell r="N292" t="str">
            <v>吉野町7-8-404</v>
          </cell>
          <cell r="O292">
            <v>33487</v>
          </cell>
        </row>
        <row r="293">
          <cell r="E293">
            <v>1127</v>
          </cell>
          <cell r="F293" t="str">
            <v>小牛田高等学園</v>
          </cell>
          <cell r="G293" t="str">
            <v>男</v>
          </cell>
          <cell r="H293">
            <v>28</v>
          </cell>
          <cell r="I293" t="str">
            <v/>
          </cell>
          <cell r="J293" t="str">
            <v>涌谷町</v>
          </cell>
          <cell r="K293" t="str">
            <v>987-0171</v>
          </cell>
          <cell r="L293" t="str">
            <v>涌谷町上郡字玉崎山7-1</v>
          </cell>
          <cell r="M293" t="str">
            <v>涌谷町</v>
          </cell>
          <cell r="N293" t="str">
            <v>上郡字玉崎山7-1</v>
          </cell>
          <cell r="O293">
            <v>33158</v>
          </cell>
        </row>
        <row r="294">
          <cell r="E294">
            <v>1128</v>
          </cell>
          <cell r="F294" t="str">
            <v>小牛田高等学園</v>
          </cell>
          <cell r="G294" t="str">
            <v>男</v>
          </cell>
          <cell r="H294">
            <v>28</v>
          </cell>
          <cell r="I294" t="str">
            <v>少年</v>
          </cell>
          <cell r="J294" t="str">
            <v>若林区</v>
          </cell>
          <cell r="K294" t="str">
            <v>984-0052</v>
          </cell>
          <cell r="L294" t="str">
            <v>若林区連坊1-2-35-602</v>
          </cell>
          <cell r="M294" t="str">
            <v>若林区</v>
          </cell>
          <cell r="N294" t="str">
            <v>連坊1-2-35-602</v>
          </cell>
          <cell r="O294">
            <v>33516</v>
          </cell>
        </row>
        <row r="295">
          <cell r="E295">
            <v>1130</v>
          </cell>
          <cell r="F295" t="str">
            <v>小牛田高等学園</v>
          </cell>
          <cell r="G295" t="str">
            <v>女</v>
          </cell>
          <cell r="H295">
            <v>28</v>
          </cell>
          <cell r="I295" t="str">
            <v/>
          </cell>
          <cell r="J295" t="str">
            <v>大崎市</v>
          </cell>
          <cell r="K295" t="str">
            <v>989-6941</v>
          </cell>
          <cell r="L295" t="str">
            <v>大崎市鳴子温泉鬼首字田野原32-5</v>
          </cell>
          <cell r="M295" t="str">
            <v>大崎市</v>
          </cell>
          <cell r="N295" t="str">
            <v>鳴子温泉鬼首字田野原32-5</v>
          </cell>
          <cell r="O295">
            <v>33241</v>
          </cell>
        </row>
        <row r="296">
          <cell r="E296">
            <v>1131</v>
          </cell>
          <cell r="F296" t="str">
            <v>小牛田高等学園</v>
          </cell>
          <cell r="G296" t="str">
            <v>女</v>
          </cell>
          <cell r="H296">
            <v>28</v>
          </cell>
          <cell r="I296" t="str">
            <v/>
          </cell>
          <cell r="J296" t="str">
            <v>大和町</v>
          </cell>
          <cell r="K296" t="str">
            <v>981-3407</v>
          </cell>
          <cell r="L296" t="str">
            <v>大和町落合松坂字堂前32-9</v>
          </cell>
          <cell r="M296" t="str">
            <v>大和町</v>
          </cell>
          <cell r="N296" t="str">
            <v>落合松坂字堂前32-9</v>
          </cell>
          <cell r="O296">
            <v>32612</v>
          </cell>
        </row>
        <row r="297">
          <cell r="E297">
            <v>1132</v>
          </cell>
          <cell r="F297" t="str">
            <v>小牛田高等学園</v>
          </cell>
          <cell r="G297" t="str">
            <v>男</v>
          </cell>
          <cell r="H297">
            <v>28</v>
          </cell>
          <cell r="I297" t="str">
            <v/>
          </cell>
          <cell r="J297" t="str">
            <v>塩釜市</v>
          </cell>
          <cell r="K297" t="str">
            <v>985-0026</v>
          </cell>
          <cell r="L297" t="str">
            <v>塩釜市旭町6-7-1109</v>
          </cell>
          <cell r="M297" t="str">
            <v>塩釜市</v>
          </cell>
          <cell r="N297" t="str">
            <v>旭町6-7-1109</v>
          </cell>
          <cell r="O297">
            <v>32918</v>
          </cell>
        </row>
        <row r="298">
          <cell r="E298">
            <v>1133</v>
          </cell>
          <cell r="F298" t="str">
            <v>さくら学園</v>
          </cell>
          <cell r="G298" t="str">
            <v>男</v>
          </cell>
          <cell r="H298">
            <v>28</v>
          </cell>
          <cell r="I298" t="str">
            <v>青年</v>
          </cell>
          <cell r="J298" t="str">
            <v>塩釜市</v>
          </cell>
          <cell r="K298" t="str">
            <v>985-0003</v>
          </cell>
          <cell r="L298" t="str">
            <v>名取市北浜町4-1-1-203</v>
          </cell>
          <cell r="M298" t="str">
            <v>名取市</v>
          </cell>
          <cell r="N298" t="str">
            <v>北浜町4-1-1-203</v>
          </cell>
          <cell r="O298">
            <v>32564</v>
          </cell>
        </row>
        <row r="299">
          <cell r="E299">
            <v>1134</v>
          </cell>
          <cell r="F299" t="str">
            <v>白石陽光園</v>
          </cell>
          <cell r="G299" t="str">
            <v>男</v>
          </cell>
          <cell r="H299">
            <v>28</v>
          </cell>
          <cell r="I299" t="str">
            <v/>
          </cell>
          <cell r="J299" t="str">
            <v>白石市</v>
          </cell>
          <cell r="K299" t="str">
            <v>989-0232</v>
          </cell>
          <cell r="L299" t="str">
            <v>白石市福岡長袋字小倉山14-2</v>
          </cell>
          <cell r="M299" t="str">
            <v>白石市</v>
          </cell>
          <cell r="N299" t="str">
            <v>福岡長袋字小倉山14-2</v>
          </cell>
          <cell r="O299">
            <v>29656</v>
          </cell>
        </row>
        <row r="300">
          <cell r="E300">
            <v>1135</v>
          </cell>
          <cell r="F300" t="str">
            <v>白石陽光園</v>
          </cell>
          <cell r="G300" t="str">
            <v>女</v>
          </cell>
          <cell r="H300">
            <v>28</v>
          </cell>
          <cell r="I300" t="str">
            <v/>
          </cell>
          <cell r="J300" t="str">
            <v>白石市</v>
          </cell>
          <cell r="K300" t="str">
            <v>989-0232</v>
          </cell>
          <cell r="L300" t="str">
            <v>白石市福岡長袋字小倉山14-2</v>
          </cell>
          <cell r="M300" t="str">
            <v>白石市</v>
          </cell>
          <cell r="N300" t="str">
            <v>福岡長袋字小倉山14-2</v>
          </cell>
          <cell r="O300">
            <v>27076</v>
          </cell>
        </row>
        <row r="301">
          <cell r="E301">
            <v>1136</v>
          </cell>
          <cell r="F301" t="str">
            <v>新陽ランドリー</v>
          </cell>
          <cell r="G301" t="str">
            <v>男</v>
          </cell>
          <cell r="H301">
            <v>28</v>
          </cell>
          <cell r="I301" t="str">
            <v>青年</v>
          </cell>
          <cell r="J301" t="str">
            <v>宮城野区</v>
          </cell>
          <cell r="K301" t="str">
            <v>981-3221</v>
          </cell>
          <cell r="L301" t="str">
            <v>若林区根白石字半在家25-2</v>
          </cell>
          <cell r="M301" t="str">
            <v>若林区</v>
          </cell>
          <cell r="N301" t="str">
            <v>根白石字半在家25-2</v>
          </cell>
          <cell r="O301">
            <v>27186</v>
          </cell>
        </row>
        <row r="302">
          <cell r="E302">
            <v>1137</v>
          </cell>
          <cell r="F302" t="str">
            <v>新陽ランドリー</v>
          </cell>
          <cell r="G302" t="str">
            <v>男</v>
          </cell>
          <cell r="H302">
            <v>28</v>
          </cell>
          <cell r="I302" t="str">
            <v>少年</v>
          </cell>
          <cell r="J302" t="str">
            <v>若林区</v>
          </cell>
          <cell r="K302" t="str">
            <v>981-3221</v>
          </cell>
          <cell r="L302" t="str">
            <v>若林区根白石字半在家25-2</v>
          </cell>
          <cell r="M302" t="str">
            <v>若林区</v>
          </cell>
          <cell r="N302" t="str">
            <v>根白石字半在家25-2</v>
          </cell>
          <cell r="O302">
            <v>33267</v>
          </cell>
        </row>
        <row r="303">
          <cell r="E303">
            <v>1138</v>
          </cell>
          <cell r="F303" t="str">
            <v>新陽ランドリー</v>
          </cell>
          <cell r="G303" t="str">
            <v>女</v>
          </cell>
          <cell r="H303">
            <v>28</v>
          </cell>
          <cell r="I303" t="str">
            <v/>
          </cell>
          <cell r="J303" t="str">
            <v>泉区</v>
          </cell>
          <cell r="K303" t="str">
            <v>981-3221</v>
          </cell>
          <cell r="L303" t="str">
            <v>泉区根白石字半在家25-2</v>
          </cell>
          <cell r="M303" t="str">
            <v>泉区</v>
          </cell>
          <cell r="N303" t="str">
            <v>根白石字半在家25-2</v>
          </cell>
          <cell r="O303">
            <v>27440</v>
          </cell>
        </row>
        <row r="304">
          <cell r="E304">
            <v>1139</v>
          </cell>
          <cell r="F304" t="str">
            <v>新陽ランドリー</v>
          </cell>
          <cell r="G304" t="str">
            <v>女</v>
          </cell>
          <cell r="H304">
            <v>28</v>
          </cell>
          <cell r="I304" t="str">
            <v/>
          </cell>
          <cell r="J304" t="str">
            <v>泉区</v>
          </cell>
          <cell r="K304" t="str">
            <v>981-3221</v>
          </cell>
          <cell r="L304" t="str">
            <v>泉区根白石字半在家25-2</v>
          </cell>
          <cell r="M304" t="str">
            <v>泉区</v>
          </cell>
          <cell r="N304" t="str">
            <v>根白石字半在家25-2</v>
          </cell>
          <cell r="O304">
            <v>29285</v>
          </cell>
        </row>
        <row r="305">
          <cell r="E305">
            <v>1140</v>
          </cell>
          <cell r="F305" t="str">
            <v>新陽ランドリー</v>
          </cell>
          <cell r="G305" t="str">
            <v>男</v>
          </cell>
          <cell r="H305">
            <v>28</v>
          </cell>
          <cell r="I305" t="str">
            <v/>
          </cell>
          <cell r="J305" t="str">
            <v>泉区</v>
          </cell>
          <cell r="K305" t="str">
            <v>981-3221</v>
          </cell>
          <cell r="L305" t="str">
            <v>泉区根白石字半在家25-2</v>
          </cell>
          <cell r="M305" t="str">
            <v>泉区</v>
          </cell>
          <cell r="N305" t="str">
            <v>根白石字半在家25-2</v>
          </cell>
          <cell r="O305">
            <v>30456</v>
          </cell>
        </row>
        <row r="306">
          <cell r="E306">
            <v>1141</v>
          </cell>
          <cell r="F306" t="str">
            <v>新陽ランドリー</v>
          </cell>
          <cell r="G306" t="str">
            <v>男</v>
          </cell>
          <cell r="H306">
            <v>28</v>
          </cell>
          <cell r="I306" t="str">
            <v>壮年</v>
          </cell>
          <cell r="J306" t="str">
            <v>泉区</v>
          </cell>
          <cell r="K306" t="str">
            <v>981-3221</v>
          </cell>
          <cell r="L306" t="str">
            <v>泉区根白石字半在家25-2</v>
          </cell>
          <cell r="M306" t="str">
            <v>泉区</v>
          </cell>
          <cell r="N306" t="str">
            <v>根白石字半在家25-2</v>
          </cell>
          <cell r="O306">
            <v>24121</v>
          </cell>
        </row>
        <row r="307">
          <cell r="E307">
            <v>1142</v>
          </cell>
          <cell r="F307" t="str">
            <v>新陽ランドリー</v>
          </cell>
          <cell r="G307" t="str">
            <v>女</v>
          </cell>
          <cell r="H307">
            <v>28</v>
          </cell>
          <cell r="I307" t="str">
            <v>壮年</v>
          </cell>
          <cell r="J307" t="str">
            <v>泉区</v>
          </cell>
          <cell r="K307" t="str">
            <v>981-3221</v>
          </cell>
          <cell r="L307" t="str">
            <v>泉区根白石字半在家25-2</v>
          </cell>
          <cell r="M307" t="str">
            <v>泉区</v>
          </cell>
          <cell r="N307" t="str">
            <v>根白石字半在家25-2</v>
          </cell>
          <cell r="O307">
            <v>24413</v>
          </cell>
        </row>
        <row r="308">
          <cell r="E308">
            <v>1143</v>
          </cell>
          <cell r="F308" t="str">
            <v>新陽ランドリー</v>
          </cell>
          <cell r="G308" t="str">
            <v>男</v>
          </cell>
          <cell r="H308">
            <v>28</v>
          </cell>
          <cell r="I308" t="str">
            <v>壮年</v>
          </cell>
          <cell r="J308" t="str">
            <v>青葉区</v>
          </cell>
          <cell r="K308" t="str">
            <v>981-3221</v>
          </cell>
          <cell r="L308" t="str">
            <v>若林区根白石字半在家25-2</v>
          </cell>
          <cell r="M308" t="str">
            <v>若林区</v>
          </cell>
          <cell r="N308" t="str">
            <v>根白石字半在家25-2</v>
          </cell>
          <cell r="O308">
            <v>26649</v>
          </cell>
        </row>
        <row r="309">
          <cell r="E309">
            <v>1144</v>
          </cell>
          <cell r="F309" t="str">
            <v>新陽ランドリー</v>
          </cell>
          <cell r="G309" t="str">
            <v>男</v>
          </cell>
          <cell r="H309">
            <v>28</v>
          </cell>
          <cell r="I309" t="str">
            <v/>
          </cell>
          <cell r="J309" t="str">
            <v>泉区</v>
          </cell>
          <cell r="K309" t="str">
            <v>981-3221</v>
          </cell>
          <cell r="L309" t="str">
            <v>泉区根白石字半在家25-2</v>
          </cell>
          <cell r="M309" t="str">
            <v>泉区</v>
          </cell>
          <cell r="N309" t="str">
            <v>根白石字半在家25-2</v>
          </cell>
          <cell r="O309">
            <v>32083</v>
          </cell>
        </row>
        <row r="310">
          <cell r="E310">
            <v>1145</v>
          </cell>
          <cell r="F310" t="str">
            <v>新陽ランドリー</v>
          </cell>
          <cell r="G310" t="str">
            <v>女</v>
          </cell>
          <cell r="H310">
            <v>28</v>
          </cell>
          <cell r="I310" t="str">
            <v>壮年</v>
          </cell>
          <cell r="J310" t="str">
            <v>泉区</v>
          </cell>
          <cell r="K310" t="str">
            <v>981-3221</v>
          </cell>
          <cell r="L310" t="str">
            <v>泉区根白石字半在家25-2</v>
          </cell>
          <cell r="M310" t="str">
            <v>泉区</v>
          </cell>
          <cell r="N310" t="str">
            <v>根白石字半在家25-2</v>
          </cell>
          <cell r="O310">
            <v>22256</v>
          </cell>
        </row>
        <row r="311">
          <cell r="E311">
            <v>1146</v>
          </cell>
          <cell r="F311" t="str">
            <v>新陽ランドリー</v>
          </cell>
          <cell r="G311" t="str">
            <v>女</v>
          </cell>
          <cell r="H311">
            <v>28</v>
          </cell>
          <cell r="I311" t="str">
            <v>壮年</v>
          </cell>
          <cell r="J311" t="str">
            <v>泉区</v>
          </cell>
          <cell r="K311" t="str">
            <v>981-3221</v>
          </cell>
          <cell r="L311" t="str">
            <v>泉区根白石字半在家25-2</v>
          </cell>
          <cell r="M311" t="str">
            <v>泉区</v>
          </cell>
          <cell r="N311" t="str">
            <v>根白石字半在家25-2</v>
          </cell>
          <cell r="O311">
            <v>25483</v>
          </cell>
        </row>
        <row r="312">
          <cell r="E312">
            <v>1147</v>
          </cell>
          <cell r="F312" t="str">
            <v>新陽ランドリー</v>
          </cell>
          <cell r="G312" t="str">
            <v>男</v>
          </cell>
          <cell r="H312">
            <v>28</v>
          </cell>
          <cell r="I312" t="str">
            <v>青年</v>
          </cell>
          <cell r="J312" t="str">
            <v>太白区</v>
          </cell>
          <cell r="K312" t="str">
            <v>981-3221</v>
          </cell>
          <cell r="L312" t="str">
            <v>若林区根白石字半在家25-2</v>
          </cell>
          <cell r="M312" t="str">
            <v>若林区</v>
          </cell>
          <cell r="N312" t="str">
            <v>根白石字半在家25-2</v>
          </cell>
          <cell r="O312">
            <v>27939</v>
          </cell>
        </row>
        <row r="313">
          <cell r="E313">
            <v>1148</v>
          </cell>
          <cell r="F313" t="str">
            <v>新陽ランドリー</v>
          </cell>
          <cell r="G313" t="str">
            <v>女</v>
          </cell>
          <cell r="H313">
            <v>28</v>
          </cell>
          <cell r="I313" t="str">
            <v/>
          </cell>
          <cell r="J313" t="str">
            <v>泉区</v>
          </cell>
          <cell r="K313" t="str">
            <v>981-3221</v>
          </cell>
          <cell r="L313" t="str">
            <v>泉区根白石字半在家25-2</v>
          </cell>
          <cell r="M313" t="str">
            <v>泉区</v>
          </cell>
          <cell r="N313" t="str">
            <v>根白石字半在家25-2</v>
          </cell>
          <cell r="O313">
            <v>28191</v>
          </cell>
        </row>
        <row r="314">
          <cell r="E314">
            <v>1149</v>
          </cell>
          <cell r="F314" t="str">
            <v>すていじ仙台</v>
          </cell>
          <cell r="G314" t="str">
            <v>男</v>
          </cell>
          <cell r="H314">
            <v>28</v>
          </cell>
          <cell r="I314" t="str">
            <v>青年</v>
          </cell>
          <cell r="J314" t="str">
            <v>宮城野区</v>
          </cell>
          <cell r="K314" t="str">
            <v>983-0836</v>
          </cell>
          <cell r="L314" t="str">
            <v>宮城野区幸町2-14-22-201</v>
          </cell>
          <cell r="M314" t="str">
            <v>宮城野区</v>
          </cell>
          <cell r="N314" t="str">
            <v>幸町2-14-22-201</v>
          </cell>
          <cell r="O314">
            <v>31242</v>
          </cell>
        </row>
        <row r="315">
          <cell r="E315">
            <v>1150</v>
          </cell>
          <cell r="F315" t="str">
            <v>清風園</v>
          </cell>
          <cell r="G315" t="str">
            <v>男</v>
          </cell>
          <cell r="H315">
            <v>28</v>
          </cell>
          <cell r="I315" t="str">
            <v>壮年</v>
          </cell>
          <cell r="J315" t="str">
            <v>青葉区</v>
          </cell>
          <cell r="K315" t="str">
            <v>989-3212</v>
          </cell>
          <cell r="L315" t="str">
            <v>青葉区芋沢畑前北62</v>
          </cell>
          <cell r="M315" t="str">
            <v>青葉区</v>
          </cell>
          <cell r="N315" t="str">
            <v>芋沢畑前北62</v>
          </cell>
          <cell r="O315">
            <v>17040</v>
          </cell>
        </row>
        <row r="316">
          <cell r="E316">
            <v>1151</v>
          </cell>
          <cell r="F316" t="str">
            <v>清風園</v>
          </cell>
          <cell r="G316" t="str">
            <v>女</v>
          </cell>
          <cell r="H316">
            <v>28</v>
          </cell>
          <cell r="I316" t="str">
            <v>壮年</v>
          </cell>
          <cell r="J316" t="str">
            <v>青葉区</v>
          </cell>
          <cell r="K316" t="str">
            <v>989-3212</v>
          </cell>
          <cell r="L316" t="str">
            <v>青葉区芋沢畑前北62</v>
          </cell>
          <cell r="M316" t="str">
            <v>青葉区</v>
          </cell>
          <cell r="N316" t="str">
            <v>芋沢畑前北62</v>
          </cell>
          <cell r="O316">
            <v>25686</v>
          </cell>
        </row>
        <row r="317">
          <cell r="E317">
            <v>1152</v>
          </cell>
          <cell r="F317" t="str">
            <v>仙台市手をつなぐ育成会</v>
          </cell>
          <cell r="G317" t="str">
            <v>男</v>
          </cell>
          <cell r="H317">
            <v>28</v>
          </cell>
          <cell r="I317" t="str">
            <v/>
          </cell>
          <cell r="J317" t="str">
            <v>太白区</v>
          </cell>
          <cell r="K317" t="str">
            <v>982-0212</v>
          </cell>
          <cell r="L317" t="str">
            <v>太白区太白1-25-16</v>
          </cell>
          <cell r="M317" t="str">
            <v>太白区</v>
          </cell>
          <cell r="N317" t="str">
            <v>太白1-25-16</v>
          </cell>
          <cell r="O317">
            <v>26345</v>
          </cell>
        </row>
        <row r="318">
          <cell r="E318">
            <v>1153</v>
          </cell>
          <cell r="F318" t="str">
            <v>仙台ローズガーデン</v>
          </cell>
          <cell r="G318" t="str">
            <v>男</v>
          </cell>
          <cell r="H318">
            <v>28</v>
          </cell>
          <cell r="I318" t="str">
            <v>青年</v>
          </cell>
          <cell r="J318" t="str">
            <v>青葉区</v>
          </cell>
          <cell r="K318" t="str">
            <v>983-0838</v>
          </cell>
          <cell r="L318" t="str">
            <v>宮城野区二の森14-3</v>
          </cell>
          <cell r="M318" t="str">
            <v>宮城野区</v>
          </cell>
          <cell r="N318" t="str">
            <v>二の森14-3</v>
          </cell>
          <cell r="O318">
            <v>31781</v>
          </cell>
        </row>
        <row r="319">
          <cell r="E319">
            <v>1154</v>
          </cell>
          <cell r="F319" t="str">
            <v>仙台通勤寮</v>
          </cell>
          <cell r="G319" t="str">
            <v>女</v>
          </cell>
          <cell r="H319">
            <v>28</v>
          </cell>
          <cell r="I319" t="str">
            <v/>
          </cell>
          <cell r="J319" t="str">
            <v>宮城野区</v>
          </cell>
          <cell r="K319" t="str">
            <v>983-0836</v>
          </cell>
          <cell r="L319" t="str">
            <v>宮城野区幸町1-17-13-302</v>
          </cell>
          <cell r="M319" t="str">
            <v>宮城野区</v>
          </cell>
          <cell r="N319" t="str">
            <v>幸町1-17-13-302</v>
          </cell>
          <cell r="O319">
            <v>24768</v>
          </cell>
        </row>
        <row r="320">
          <cell r="E320">
            <v>1155</v>
          </cell>
          <cell r="F320" t="str">
            <v>宮城野区</v>
          </cell>
          <cell r="G320" t="str">
            <v>男</v>
          </cell>
          <cell r="H320">
            <v>28</v>
          </cell>
          <cell r="I320" t="str">
            <v>青年</v>
          </cell>
          <cell r="J320" t="str">
            <v>宮城野区</v>
          </cell>
          <cell r="K320" t="str">
            <v>983-0838</v>
          </cell>
          <cell r="L320" t="str">
            <v>宮城野区二の森14-3</v>
          </cell>
          <cell r="M320" t="str">
            <v>宮城野区</v>
          </cell>
          <cell r="N320" t="str">
            <v>二の森14-3</v>
          </cell>
          <cell r="O320">
            <v>32525</v>
          </cell>
        </row>
        <row r="321">
          <cell r="E321">
            <v>1156</v>
          </cell>
          <cell r="F321" t="str">
            <v>仙台もぐらの家</v>
          </cell>
          <cell r="G321" t="str">
            <v>男</v>
          </cell>
          <cell r="H321">
            <v>28</v>
          </cell>
          <cell r="I321" t="str">
            <v>青年</v>
          </cell>
          <cell r="J321" t="str">
            <v>宮城野区</v>
          </cell>
          <cell r="K321" t="str">
            <v>983-0042</v>
          </cell>
          <cell r="L321" t="str">
            <v>宮城野区東宮城野4-3-215</v>
          </cell>
          <cell r="M321" t="str">
            <v>宮城野区</v>
          </cell>
          <cell r="N321" t="str">
            <v>東宮城野4-3-215</v>
          </cell>
          <cell r="O321">
            <v>29842</v>
          </cell>
        </row>
        <row r="322">
          <cell r="E322">
            <v>1157</v>
          </cell>
          <cell r="F322" t="str">
            <v>仙台ローズガーデン</v>
          </cell>
          <cell r="G322" t="str">
            <v>男</v>
          </cell>
          <cell r="H322">
            <v>28</v>
          </cell>
          <cell r="I322" t="str">
            <v>青年</v>
          </cell>
          <cell r="J322" t="str">
            <v>泉区</v>
          </cell>
          <cell r="K322" t="str">
            <v>981-8006</v>
          </cell>
          <cell r="L322" t="str">
            <v>泉区黒松3-2-14-206</v>
          </cell>
          <cell r="M322" t="str">
            <v>泉区</v>
          </cell>
          <cell r="N322" t="str">
            <v>黒松3-2-14-206</v>
          </cell>
          <cell r="O322">
            <v>31992</v>
          </cell>
        </row>
        <row r="323">
          <cell r="E323">
            <v>1158</v>
          </cell>
          <cell r="F323" t="str">
            <v>仙台ローズガーデン</v>
          </cell>
          <cell r="G323" t="str">
            <v>男</v>
          </cell>
          <cell r="H323">
            <v>28</v>
          </cell>
          <cell r="I323" t="str">
            <v/>
          </cell>
          <cell r="J323" t="str">
            <v>泉区</v>
          </cell>
          <cell r="K323" t="str">
            <v>981-3213</v>
          </cell>
          <cell r="L323" t="str">
            <v>泉区南中山1-16-10</v>
          </cell>
          <cell r="M323" t="str">
            <v>泉区</v>
          </cell>
          <cell r="N323" t="str">
            <v>南中山1-16-10</v>
          </cell>
          <cell r="O323">
            <v>31118</v>
          </cell>
        </row>
        <row r="324">
          <cell r="E324">
            <v>1159</v>
          </cell>
          <cell r="F324" t="str">
            <v>仙南CSC</v>
          </cell>
          <cell r="G324" t="str">
            <v>男</v>
          </cell>
          <cell r="H324">
            <v>28</v>
          </cell>
          <cell r="I324" t="str">
            <v/>
          </cell>
          <cell r="J324" t="str">
            <v>大河原町</v>
          </cell>
          <cell r="K324" t="str">
            <v>989-1216</v>
          </cell>
          <cell r="L324" t="str">
            <v>大河原町字幸町11-12</v>
          </cell>
          <cell r="M324" t="str">
            <v>大河原町</v>
          </cell>
          <cell r="N324" t="str">
            <v>字幸町11-12</v>
          </cell>
          <cell r="O324">
            <v>34205</v>
          </cell>
        </row>
        <row r="325">
          <cell r="E325">
            <v>1160</v>
          </cell>
          <cell r="F325" t="str">
            <v>仙南CSC</v>
          </cell>
          <cell r="G325" t="str">
            <v>男</v>
          </cell>
          <cell r="H325">
            <v>28</v>
          </cell>
          <cell r="I325" t="str">
            <v/>
          </cell>
          <cell r="J325" t="str">
            <v>柴田町</v>
          </cell>
          <cell r="K325" t="str">
            <v>989-1604</v>
          </cell>
          <cell r="L325" t="str">
            <v>柴田町船岡東3-12-3-307</v>
          </cell>
          <cell r="M325" t="str">
            <v>柴田町</v>
          </cell>
          <cell r="N325" t="str">
            <v>船岡東3-12-3-307</v>
          </cell>
          <cell r="O325">
            <v>29307</v>
          </cell>
        </row>
        <row r="326">
          <cell r="E326">
            <v>1161</v>
          </cell>
          <cell r="F326" t="str">
            <v>仙南CSC</v>
          </cell>
          <cell r="G326" t="str">
            <v>男</v>
          </cell>
          <cell r="H326">
            <v>28</v>
          </cell>
          <cell r="I326" t="str">
            <v/>
          </cell>
          <cell r="J326" t="str">
            <v>角田市</v>
          </cell>
          <cell r="K326" t="str">
            <v>981-1502</v>
          </cell>
          <cell r="L326" t="str">
            <v>角田市尾山字横町74-1</v>
          </cell>
          <cell r="M326" t="str">
            <v>角田市</v>
          </cell>
          <cell r="N326" t="str">
            <v>尾山字横町74-1</v>
          </cell>
          <cell r="O326">
            <v>32385</v>
          </cell>
        </row>
        <row r="327">
          <cell r="E327">
            <v>1162</v>
          </cell>
          <cell r="F327" t="str">
            <v>しおかぜ福祉会</v>
          </cell>
          <cell r="G327" t="str">
            <v>男</v>
          </cell>
          <cell r="H327">
            <v>28</v>
          </cell>
          <cell r="I327" t="str">
            <v>青年</v>
          </cell>
          <cell r="J327" t="str">
            <v>岩沼市</v>
          </cell>
          <cell r="K327" t="str">
            <v>989-2448</v>
          </cell>
          <cell r="L327" t="str">
            <v>岩沼市二木2-6-6</v>
          </cell>
          <cell r="M327" t="str">
            <v>岩沼市</v>
          </cell>
          <cell r="N327" t="str">
            <v>二木2-6-6</v>
          </cell>
          <cell r="O327">
            <v>31600</v>
          </cell>
        </row>
        <row r="328">
          <cell r="E328">
            <v>1163</v>
          </cell>
          <cell r="F328" t="str">
            <v>仙南CSC</v>
          </cell>
          <cell r="G328" t="str">
            <v>男</v>
          </cell>
          <cell r="H328">
            <v>28</v>
          </cell>
          <cell r="I328" t="str">
            <v>青年</v>
          </cell>
          <cell r="J328" t="str">
            <v>村田町</v>
          </cell>
          <cell r="K328" t="str">
            <v>989-1321</v>
          </cell>
          <cell r="L328" t="str">
            <v>村田町大字沼辺寄門2-137</v>
          </cell>
          <cell r="M328" t="str">
            <v>村田町</v>
          </cell>
          <cell r="N328" t="str">
            <v>大字沼辺寄門2-137</v>
          </cell>
          <cell r="O328">
            <v>32291</v>
          </cell>
        </row>
        <row r="329">
          <cell r="E329">
            <v>1164</v>
          </cell>
          <cell r="F329" t="str">
            <v>仙南CSC</v>
          </cell>
          <cell r="G329" t="str">
            <v>男</v>
          </cell>
          <cell r="H329">
            <v>28</v>
          </cell>
          <cell r="I329" t="str">
            <v>青年</v>
          </cell>
          <cell r="J329" t="str">
            <v>大河原町</v>
          </cell>
          <cell r="K329" t="str">
            <v>989-1224</v>
          </cell>
          <cell r="L329" t="str">
            <v>大河原町金ヶ瀬字白坂畑56-1</v>
          </cell>
          <cell r="M329" t="str">
            <v>大河原町</v>
          </cell>
          <cell r="N329" t="str">
            <v>金ヶ瀬字白坂畑56-1</v>
          </cell>
          <cell r="O329">
            <v>29032</v>
          </cell>
        </row>
        <row r="330">
          <cell r="E330">
            <v>1165</v>
          </cell>
          <cell r="F330" t="str">
            <v>第二虹の園</v>
          </cell>
          <cell r="G330" t="str">
            <v>男</v>
          </cell>
          <cell r="H330">
            <v>28</v>
          </cell>
          <cell r="I330" t="str">
            <v>青年</v>
          </cell>
          <cell r="J330" t="str">
            <v>亘理町</v>
          </cell>
          <cell r="K330" t="str">
            <v>989-2311</v>
          </cell>
          <cell r="L330" t="str">
            <v>亘理町荒浜水神88</v>
          </cell>
          <cell r="M330" t="str">
            <v>亘理町</v>
          </cell>
          <cell r="N330" t="str">
            <v>荒浜水神88</v>
          </cell>
          <cell r="O330">
            <v>30700</v>
          </cell>
        </row>
        <row r="331">
          <cell r="E331">
            <v>1166</v>
          </cell>
          <cell r="F331" t="str">
            <v>船岡支援学校</v>
          </cell>
          <cell r="G331" t="str">
            <v>女</v>
          </cell>
          <cell r="H331">
            <v>16</v>
          </cell>
          <cell r="I331">
            <v>1</v>
          </cell>
          <cell r="J331" t="str">
            <v>宮城野区</v>
          </cell>
          <cell r="K331" t="str">
            <v>981-2162</v>
          </cell>
          <cell r="L331" t="str">
            <v>宮城野区字除北25</v>
          </cell>
          <cell r="M331" t="str">
            <v>宮城野区</v>
          </cell>
          <cell r="N331" t="str">
            <v>字除北25</v>
          </cell>
          <cell r="O331">
            <v>24722</v>
          </cell>
        </row>
        <row r="332">
          <cell r="E332">
            <v>1167</v>
          </cell>
          <cell r="F332" t="str">
            <v>第二虹の園</v>
          </cell>
          <cell r="G332" t="str">
            <v>男</v>
          </cell>
          <cell r="H332">
            <v>28</v>
          </cell>
          <cell r="I332" t="str">
            <v>青年</v>
          </cell>
          <cell r="J332" t="str">
            <v>亘理町</v>
          </cell>
          <cell r="K332" t="str">
            <v>989-2351</v>
          </cell>
          <cell r="L332" t="str">
            <v>亘理町字祝田64-1</v>
          </cell>
          <cell r="M332" t="str">
            <v>亘理町</v>
          </cell>
          <cell r="N332" t="str">
            <v>字祝田64-1</v>
          </cell>
          <cell r="O332">
            <v>30523</v>
          </cell>
        </row>
        <row r="333">
          <cell r="E333">
            <v>1168</v>
          </cell>
          <cell r="F333" t="str">
            <v>虹の園</v>
          </cell>
          <cell r="G333" t="str">
            <v>男</v>
          </cell>
          <cell r="H333">
            <v>28</v>
          </cell>
          <cell r="I333" t="str">
            <v>壮年</v>
          </cell>
          <cell r="J333" t="str">
            <v>岩沼市</v>
          </cell>
          <cell r="K333" t="str">
            <v>989-2445</v>
          </cell>
          <cell r="L333" t="str">
            <v>岩沼市桑原1-2-1</v>
          </cell>
          <cell r="M333" t="str">
            <v>岩沼市</v>
          </cell>
          <cell r="N333" t="str">
            <v>桑原1-2-1</v>
          </cell>
          <cell r="O333">
            <v>20568</v>
          </cell>
        </row>
        <row r="334">
          <cell r="E334">
            <v>1169</v>
          </cell>
          <cell r="F334" t="str">
            <v>第二虹の園</v>
          </cell>
          <cell r="G334" t="str">
            <v>男</v>
          </cell>
          <cell r="H334">
            <v>28</v>
          </cell>
          <cell r="I334" t="str">
            <v>壮年</v>
          </cell>
          <cell r="J334" t="str">
            <v>角田市</v>
          </cell>
          <cell r="K334" t="str">
            <v>981-1503</v>
          </cell>
          <cell r="L334" t="str">
            <v>角田市角田字島田10</v>
          </cell>
          <cell r="M334" t="str">
            <v>角田市</v>
          </cell>
          <cell r="N334" t="str">
            <v>角田字島田10</v>
          </cell>
          <cell r="O334">
            <v>22559</v>
          </cell>
        </row>
        <row r="335">
          <cell r="E335">
            <v>1170</v>
          </cell>
          <cell r="F335" t="str">
            <v>第二虹の園</v>
          </cell>
          <cell r="G335" t="str">
            <v>女</v>
          </cell>
          <cell r="H335">
            <v>28</v>
          </cell>
          <cell r="I335" t="str">
            <v/>
          </cell>
          <cell r="J335" t="str">
            <v>柴田町</v>
          </cell>
          <cell r="K335" t="str">
            <v>981-1526</v>
          </cell>
          <cell r="L335" t="str">
            <v>柴田町神次郎字東中田14-34</v>
          </cell>
          <cell r="M335" t="str">
            <v>柴田町</v>
          </cell>
          <cell r="N335" t="str">
            <v>神次郎字東中田14-34</v>
          </cell>
          <cell r="O335">
            <v>26596</v>
          </cell>
        </row>
        <row r="336">
          <cell r="E336">
            <v>1171</v>
          </cell>
          <cell r="F336" t="str">
            <v>第二虹の園</v>
          </cell>
          <cell r="G336" t="str">
            <v>女</v>
          </cell>
          <cell r="H336">
            <v>28</v>
          </cell>
          <cell r="I336" t="str">
            <v>青年</v>
          </cell>
          <cell r="J336" t="str">
            <v>名取市</v>
          </cell>
          <cell r="K336" t="str">
            <v>981-1232</v>
          </cell>
          <cell r="L336" t="str">
            <v>名取市大手町4-23-2-22</v>
          </cell>
          <cell r="M336" t="str">
            <v>名取市</v>
          </cell>
          <cell r="N336" t="str">
            <v>大手町4-23-2-22</v>
          </cell>
          <cell r="O336">
            <v>28753</v>
          </cell>
        </row>
        <row r="337">
          <cell r="E337">
            <v>1172</v>
          </cell>
          <cell r="F337" t="str">
            <v>第二虹の園</v>
          </cell>
          <cell r="G337" t="str">
            <v>女</v>
          </cell>
          <cell r="H337">
            <v>28</v>
          </cell>
          <cell r="I337" t="str">
            <v>青年</v>
          </cell>
          <cell r="J337" t="str">
            <v>亘理町</v>
          </cell>
          <cell r="K337" t="str">
            <v>989-2311</v>
          </cell>
          <cell r="L337" t="str">
            <v>亘理町荒浜字西原25</v>
          </cell>
          <cell r="M337" t="str">
            <v>亘理町</v>
          </cell>
          <cell r="N337" t="str">
            <v>荒浜字西原25</v>
          </cell>
          <cell r="O337">
            <v>30348</v>
          </cell>
        </row>
        <row r="338">
          <cell r="E338">
            <v>1173</v>
          </cell>
          <cell r="F338" t="str">
            <v>第二虹の園</v>
          </cell>
          <cell r="G338" t="str">
            <v>男</v>
          </cell>
          <cell r="H338">
            <v>28</v>
          </cell>
          <cell r="I338" t="str">
            <v>青年</v>
          </cell>
          <cell r="J338" t="str">
            <v>角田市</v>
          </cell>
          <cell r="K338" t="str">
            <v>981-1512</v>
          </cell>
          <cell r="L338" t="str">
            <v>角田市横倉字金谷31-43</v>
          </cell>
          <cell r="M338" t="str">
            <v>角田市</v>
          </cell>
          <cell r="N338" t="str">
            <v>横倉字金谷31-43</v>
          </cell>
          <cell r="O338">
            <v>29272</v>
          </cell>
        </row>
        <row r="339">
          <cell r="E339">
            <v>1174</v>
          </cell>
          <cell r="F339" t="str">
            <v>第二虹の園</v>
          </cell>
          <cell r="G339" t="str">
            <v>女</v>
          </cell>
          <cell r="H339">
            <v>28</v>
          </cell>
          <cell r="I339" t="str">
            <v/>
          </cell>
          <cell r="J339" t="str">
            <v>丸森町</v>
          </cell>
          <cell r="K339" t="str">
            <v>981-2102</v>
          </cell>
          <cell r="L339" t="str">
            <v>丸森町舘山字賢中86-26</v>
          </cell>
          <cell r="M339" t="str">
            <v>丸森町</v>
          </cell>
          <cell r="N339" t="str">
            <v>舘山字賢中86-26</v>
          </cell>
          <cell r="O339">
            <v>26845</v>
          </cell>
        </row>
        <row r="340">
          <cell r="E340">
            <v>1175</v>
          </cell>
          <cell r="F340" t="str">
            <v>第二虹の園</v>
          </cell>
          <cell r="G340" t="str">
            <v>女</v>
          </cell>
          <cell r="H340">
            <v>28</v>
          </cell>
          <cell r="I340" t="str">
            <v>壮年</v>
          </cell>
          <cell r="J340" t="str">
            <v>角田市</v>
          </cell>
          <cell r="K340" t="str">
            <v>981-1505</v>
          </cell>
          <cell r="L340" t="str">
            <v>角田市角田字舘下39</v>
          </cell>
          <cell r="M340" t="str">
            <v>角田市</v>
          </cell>
          <cell r="N340" t="str">
            <v>角田字舘下39</v>
          </cell>
          <cell r="O340">
            <v>24778</v>
          </cell>
        </row>
        <row r="341">
          <cell r="E341">
            <v>1176</v>
          </cell>
          <cell r="F341" t="str">
            <v>第二虹の園</v>
          </cell>
          <cell r="G341" t="str">
            <v>女</v>
          </cell>
          <cell r="H341">
            <v>28</v>
          </cell>
          <cell r="I341" t="str">
            <v>青年</v>
          </cell>
          <cell r="J341" t="str">
            <v>亘理町</v>
          </cell>
          <cell r="K341" t="str">
            <v>989-2311</v>
          </cell>
          <cell r="L341" t="str">
            <v>亘理町荒浜字隈崎89-2</v>
          </cell>
          <cell r="M341" t="str">
            <v>亘理町</v>
          </cell>
          <cell r="N341" t="str">
            <v>荒浜字隈崎89-2</v>
          </cell>
          <cell r="O341">
            <v>31668</v>
          </cell>
        </row>
        <row r="342">
          <cell r="E342">
            <v>1177</v>
          </cell>
          <cell r="F342" t="str">
            <v>第二はんとく苑</v>
          </cell>
          <cell r="G342" t="str">
            <v>男</v>
          </cell>
          <cell r="H342">
            <v>28</v>
          </cell>
          <cell r="I342" t="str">
            <v/>
          </cell>
          <cell r="J342" t="str">
            <v>登米市</v>
          </cell>
          <cell r="K342" t="str">
            <v>987-0403</v>
          </cell>
          <cell r="L342" t="str">
            <v>登米市南方町峰46-1</v>
          </cell>
          <cell r="M342" t="str">
            <v>登米市</v>
          </cell>
          <cell r="N342" t="str">
            <v>南方町峰46-1</v>
          </cell>
          <cell r="O342">
            <v>30233</v>
          </cell>
        </row>
        <row r="343">
          <cell r="E343">
            <v>1178</v>
          </cell>
          <cell r="F343" t="str">
            <v>第二はんとく苑</v>
          </cell>
          <cell r="G343" t="str">
            <v>男</v>
          </cell>
          <cell r="H343">
            <v>28</v>
          </cell>
          <cell r="I343" t="str">
            <v/>
          </cell>
          <cell r="J343" t="str">
            <v>登米市</v>
          </cell>
          <cell r="K343" t="str">
            <v>987-0425</v>
          </cell>
          <cell r="L343" t="str">
            <v>登米市南方町梶沼53</v>
          </cell>
          <cell r="M343" t="str">
            <v>登米市</v>
          </cell>
          <cell r="N343" t="str">
            <v>南方町梶沼53</v>
          </cell>
          <cell r="O343">
            <v>29159</v>
          </cell>
        </row>
        <row r="344">
          <cell r="E344">
            <v>1179</v>
          </cell>
          <cell r="F344" t="str">
            <v>第二はんとく苑</v>
          </cell>
          <cell r="G344" t="str">
            <v>男</v>
          </cell>
          <cell r="H344">
            <v>28</v>
          </cell>
          <cell r="I344" t="str">
            <v/>
          </cell>
          <cell r="J344" t="str">
            <v>登米市</v>
          </cell>
          <cell r="K344" t="str">
            <v>987-0331</v>
          </cell>
          <cell r="L344" t="str">
            <v>登米市米山町中津山字町田29</v>
          </cell>
          <cell r="M344" t="str">
            <v>登米市</v>
          </cell>
          <cell r="N344" t="str">
            <v>米山町中津山字町田29</v>
          </cell>
          <cell r="O344">
            <v>28498</v>
          </cell>
        </row>
        <row r="345">
          <cell r="E345">
            <v>1180</v>
          </cell>
          <cell r="F345" t="str">
            <v>第二はんとく苑</v>
          </cell>
          <cell r="G345" t="str">
            <v>男</v>
          </cell>
          <cell r="H345">
            <v>28</v>
          </cell>
          <cell r="I345" t="str">
            <v>壮年</v>
          </cell>
          <cell r="J345" t="str">
            <v>大崎市</v>
          </cell>
          <cell r="K345" t="str">
            <v>989-4303</v>
          </cell>
          <cell r="L345" t="str">
            <v>大崎市田尻町大沢字塚越219</v>
          </cell>
          <cell r="M345" t="str">
            <v>大崎市</v>
          </cell>
          <cell r="N345" t="str">
            <v>田尻町大沢字塚越219</v>
          </cell>
          <cell r="O345">
            <v>20213</v>
          </cell>
        </row>
        <row r="346">
          <cell r="E346">
            <v>1181</v>
          </cell>
          <cell r="F346" t="str">
            <v>第二はんとく苑</v>
          </cell>
          <cell r="G346" t="str">
            <v>男</v>
          </cell>
          <cell r="H346">
            <v>28</v>
          </cell>
          <cell r="I346" t="str">
            <v>青年</v>
          </cell>
          <cell r="J346" t="str">
            <v>登米市</v>
          </cell>
          <cell r="K346" t="str">
            <v>987-0701</v>
          </cell>
          <cell r="L346" t="str">
            <v>登米市登米町小島上谷地266</v>
          </cell>
          <cell r="M346" t="str">
            <v>登米市</v>
          </cell>
          <cell r="N346" t="str">
            <v>登米町小島上谷地266</v>
          </cell>
          <cell r="O346">
            <v>30749</v>
          </cell>
        </row>
        <row r="347">
          <cell r="E347">
            <v>1182</v>
          </cell>
          <cell r="F347" t="str">
            <v>第二はんとく苑</v>
          </cell>
          <cell r="G347" t="str">
            <v>男</v>
          </cell>
          <cell r="H347">
            <v>28</v>
          </cell>
          <cell r="I347" t="str">
            <v>青年</v>
          </cell>
          <cell r="J347" t="str">
            <v>登米市</v>
          </cell>
          <cell r="K347" t="str">
            <v>987-0511</v>
          </cell>
          <cell r="L347" t="str">
            <v>登米市迫町佐沼字錦215-1</v>
          </cell>
          <cell r="M347" t="str">
            <v>登米市</v>
          </cell>
          <cell r="N347" t="str">
            <v>迫町佐沼字錦215-1</v>
          </cell>
          <cell r="O347">
            <v>32299</v>
          </cell>
        </row>
        <row r="348">
          <cell r="E348">
            <v>1183</v>
          </cell>
          <cell r="F348" t="str">
            <v>第二はんとく苑</v>
          </cell>
          <cell r="G348" t="str">
            <v>男</v>
          </cell>
          <cell r="H348">
            <v>28</v>
          </cell>
          <cell r="I348" t="str">
            <v/>
          </cell>
          <cell r="J348" t="str">
            <v>登米市</v>
          </cell>
          <cell r="K348" t="str">
            <v>987-0513</v>
          </cell>
          <cell r="L348" t="str">
            <v>登米市迫町北方字宮崎169</v>
          </cell>
          <cell r="M348" t="str">
            <v>登米市</v>
          </cell>
          <cell r="N348" t="str">
            <v>迫町北方字宮崎169</v>
          </cell>
          <cell r="O348">
            <v>29403</v>
          </cell>
        </row>
        <row r="349">
          <cell r="E349">
            <v>1184</v>
          </cell>
          <cell r="F349" t="str">
            <v>第二はんとく苑</v>
          </cell>
          <cell r="G349" t="str">
            <v>女</v>
          </cell>
          <cell r="H349">
            <v>28</v>
          </cell>
          <cell r="I349" t="str">
            <v>青年</v>
          </cell>
          <cell r="J349" t="str">
            <v>大崎市</v>
          </cell>
          <cell r="K349" t="str">
            <v>987-0331</v>
          </cell>
          <cell r="L349" t="str">
            <v>大崎市米山町字桜岡貝待井34-1</v>
          </cell>
          <cell r="M349" t="str">
            <v>大崎市</v>
          </cell>
          <cell r="N349" t="str">
            <v>米山町字桜岡貝待井34-1</v>
          </cell>
          <cell r="O349">
            <v>28376</v>
          </cell>
        </row>
        <row r="350">
          <cell r="E350">
            <v>1185</v>
          </cell>
          <cell r="F350" t="str">
            <v>第二はんとく苑</v>
          </cell>
          <cell r="G350" t="str">
            <v>男</v>
          </cell>
          <cell r="H350">
            <v>28</v>
          </cell>
          <cell r="I350" t="str">
            <v/>
          </cell>
          <cell r="J350" t="str">
            <v>登米市</v>
          </cell>
          <cell r="K350" t="str">
            <v>987-0331</v>
          </cell>
          <cell r="L350" t="str">
            <v>登米市米山町中津山字六軒屋敷31-3</v>
          </cell>
          <cell r="M350" t="str">
            <v>登米市</v>
          </cell>
          <cell r="N350" t="str">
            <v>米山町中津山字六軒屋敷31-3</v>
          </cell>
          <cell r="O350">
            <v>27316</v>
          </cell>
        </row>
        <row r="351">
          <cell r="E351">
            <v>1186</v>
          </cell>
          <cell r="F351" t="str">
            <v>第二はんとく苑</v>
          </cell>
          <cell r="G351" t="str">
            <v>男</v>
          </cell>
          <cell r="H351">
            <v>28</v>
          </cell>
          <cell r="I351" t="str">
            <v>壮年</v>
          </cell>
          <cell r="J351" t="str">
            <v>登米市</v>
          </cell>
          <cell r="K351" t="str">
            <v>987-0321</v>
          </cell>
          <cell r="L351" t="str">
            <v>登米市米山町西野字後小路77</v>
          </cell>
          <cell r="M351" t="str">
            <v>登米市</v>
          </cell>
          <cell r="N351" t="str">
            <v>米山町西野字後小路77</v>
          </cell>
          <cell r="O351">
            <v>25455</v>
          </cell>
        </row>
        <row r="352">
          <cell r="E352">
            <v>1187</v>
          </cell>
          <cell r="F352" t="str">
            <v>第二はんとく苑</v>
          </cell>
          <cell r="G352" t="str">
            <v>男</v>
          </cell>
          <cell r="H352">
            <v>28</v>
          </cell>
          <cell r="I352" t="str">
            <v/>
          </cell>
          <cell r="J352" t="str">
            <v>大崎市</v>
          </cell>
          <cell r="K352" t="str">
            <v>989-4303</v>
          </cell>
          <cell r="L352" t="str">
            <v>大崎市田尻大沢字百々一11-5</v>
          </cell>
          <cell r="M352" t="str">
            <v>大崎市</v>
          </cell>
          <cell r="N352" t="str">
            <v>田尻大沢字百々一11-5</v>
          </cell>
          <cell r="O352">
            <v>30821</v>
          </cell>
        </row>
        <row r="353">
          <cell r="E353">
            <v>1188</v>
          </cell>
          <cell r="F353" t="str">
            <v>名取支援学校</v>
          </cell>
          <cell r="G353" t="str">
            <v>男</v>
          </cell>
          <cell r="H353">
            <v>28</v>
          </cell>
          <cell r="I353" t="str">
            <v>少年</v>
          </cell>
          <cell r="J353" t="str">
            <v>太白区</v>
          </cell>
          <cell r="K353" t="str">
            <v>982-0023</v>
          </cell>
          <cell r="L353" t="str">
            <v>太白区長町南1-12-7</v>
          </cell>
          <cell r="M353" t="str">
            <v>太白区</v>
          </cell>
          <cell r="N353" t="str">
            <v>長町南1-12-7</v>
          </cell>
          <cell r="O353">
            <v>34288</v>
          </cell>
        </row>
        <row r="354">
          <cell r="E354">
            <v>1189</v>
          </cell>
          <cell r="F354" t="str">
            <v>長町中学校</v>
          </cell>
          <cell r="G354" t="str">
            <v>男</v>
          </cell>
          <cell r="H354">
            <v>28</v>
          </cell>
          <cell r="I354" t="str">
            <v/>
          </cell>
          <cell r="J354" t="str">
            <v>太白区</v>
          </cell>
          <cell r="K354" t="str">
            <v>982-0023</v>
          </cell>
          <cell r="L354" t="str">
            <v>太白区緑ヶ丘2-6-26</v>
          </cell>
          <cell r="M354" t="str">
            <v>太白区</v>
          </cell>
          <cell r="N354" t="str">
            <v>緑ヶ丘2-6-26</v>
          </cell>
          <cell r="O354">
            <v>33976</v>
          </cell>
        </row>
        <row r="355">
          <cell r="E355">
            <v>1190</v>
          </cell>
          <cell r="F355" t="str">
            <v>名取支援学校</v>
          </cell>
          <cell r="G355" t="str">
            <v>女</v>
          </cell>
          <cell r="H355">
            <v>28</v>
          </cell>
          <cell r="I355" t="str">
            <v/>
          </cell>
          <cell r="J355" t="str">
            <v>太白区</v>
          </cell>
          <cell r="K355" t="str">
            <v>981-1105</v>
          </cell>
          <cell r="L355" t="str">
            <v>太白区西中田6-4-51-506</v>
          </cell>
          <cell r="M355" t="str">
            <v>太白区</v>
          </cell>
          <cell r="N355" t="str">
            <v>西中田6-4-51-506</v>
          </cell>
          <cell r="O355">
            <v>33406</v>
          </cell>
        </row>
        <row r="356">
          <cell r="E356">
            <v>1191</v>
          </cell>
          <cell r="F356" t="str">
            <v>名取支援学校</v>
          </cell>
          <cell r="G356" t="str">
            <v>男</v>
          </cell>
          <cell r="H356">
            <v>28</v>
          </cell>
          <cell r="I356" t="str">
            <v/>
          </cell>
          <cell r="J356" t="str">
            <v>太白区</v>
          </cell>
          <cell r="K356" t="str">
            <v>982-0003</v>
          </cell>
          <cell r="L356" t="str">
            <v>太白区郡山字新橋北8-29</v>
          </cell>
          <cell r="M356" t="str">
            <v>太白区</v>
          </cell>
          <cell r="N356" t="str">
            <v>郡山字新橋北8-29</v>
          </cell>
          <cell r="O356">
            <v>32693</v>
          </cell>
        </row>
        <row r="357">
          <cell r="E357">
            <v>1192</v>
          </cell>
          <cell r="F357" t="str">
            <v>名取支援学校</v>
          </cell>
          <cell r="G357" t="str">
            <v>女</v>
          </cell>
          <cell r="H357">
            <v>28</v>
          </cell>
          <cell r="I357" t="str">
            <v/>
          </cell>
          <cell r="J357" t="str">
            <v>太白区</v>
          </cell>
          <cell r="K357" t="str">
            <v>981-1107</v>
          </cell>
          <cell r="L357" t="str">
            <v>太白区東中田6-6-14</v>
          </cell>
          <cell r="M357" t="str">
            <v>太白区</v>
          </cell>
          <cell r="N357" t="str">
            <v>東中田6-6-14</v>
          </cell>
          <cell r="O357">
            <v>32776</v>
          </cell>
        </row>
        <row r="358">
          <cell r="E358">
            <v>1193</v>
          </cell>
          <cell r="F358" t="str">
            <v>名取支援学校</v>
          </cell>
          <cell r="G358" t="str">
            <v>女</v>
          </cell>
          <cell r="H358">
            <v>28</v>
          </cell>
          <cell r="I358" t="str">
            <v/>
          </cell>
          <cell r="J358" t="str">
            <v>川崎町</v>
          </cell>
          <cell r="K358" t="str">
            <v>989-1503</v>
          </cell>
          <cell r="L358" t="str">
            <v>川崎町大字川内字七曲山146-2</v>
          </cell>
          <cell r="M358" t="str">
            <v>川崎町</v>
          </cell>
          <cell r="N358" t="str">
            <v>大字川内字七曲山146-2</v>
          </cell>
          <cell r="O358">
            <v>32836</v>
          </cell>
        </row>
        <row r="359">
          <cell r="E359">
            <v>1194</v>
          </cell>
          <cell r="F359" t="str">
            <v>名取支援学校</v>
          </cell>
          <cell r="G359" t="str">
            <v>男</v>
          </cell>
          <cell r="H359">
            <v>28</v>
          </cell>
          <cell r="I359" t="str">
            <v/>
          </cell>
          <cell r="J359" t="str">
            <v>太白区</v>
          </cell>
          <cell r="K359" t="str">
            <v>982-0844</v>
          </cell>
          <cell r="L359" t="str">
            <v>太白区根岸町4-15</v>
          </cell>
          <cell r="M359" t="str">
            <v>太白区</v>
          </cell>
          <cell r="N359" t="str">
            <v>根岸町4-15</v>
          </cell>
          <cell r="O359">
            <v>33430</v>
          </cell>
        </row>
        <row r="360">
          <cell r="E360">
            <v>1195</v>
          </cell>
          <cell r="F360" t="str">
            <v>名取支援学校</v>
          </cell>
          <cell r="G360" t="str">
            <v>男</v>
          </cell>
          <cell r="H360">
            <v>28</v>
          </cell>
          <cell r="I360" t="str">
            <v/>
          </cell>
          <cell r="J360" t="str">
            <v>名取市</v>
          </cell>
          <cell r="K360" t="str">
            <v>981-1238</v>
          </cell>
          <cell r="L360" t="str">
            <v>名取市愛島笠島字上北沢27</v>
          </cell>
          <cell r="M360" t="str">
            <v>名取市</v>
          </cell>
          <cell r="N360" t="str">
            <v>愛島笠島字上北沢27</v>
          </cell>
          <cell r="O360">
            <v>32848</v>
          </cell>
        </row>
        <row r="361">
          <cell r="E361">
            <v>1196</v>
          </cell>
          <cell r="F361" t="str">
            <v>名取支援学校</v>
          </cell>
          <cell r="G361" t="str">
            <v>女</v>
          </cell>
          <cell r="H361">
            <v>28</v>
          </cell>
          <cell r="I361" t="str">
            <v/>
          </cell>
          <cell r="J361" t="str">
            <v>川崎町</v>
          </cell>
          <cell r="K361" t="str">
            <v>989-1503</v>
          </cell>
          <cell r="L361" t="str">
            <v>川崎町大字川内字北川原山113-28</v>
          </cell>
          <cell r="M361" t="str">
            <v>川崎町</v>
          </cell>
          <cell r="N361" t="str">
            <v>大字川内字北川原山113-28</v>
          </cell>
          <cell r="O361">
            <v>32966</v>
          </cell>
        </row>
        <row r="362">
          <cell r="E362">
            <v>1197</v>
          </cell>
          <cell r="F362" t="str">
            <v>名取支援学校</v>
          </cell>
          <cell r="G362" t="str">
            <v>男</v>
          </cell>
          <cell r="H362">
            <v>28</v>
          </cell>
          <cell r="I362" t="str">
            <v>少年</v>
          </cell>
          <cell r="J362" t="str">
            <v>亘理町</v>
          </cell>
          <cell r="K362" t="str">
            <v>989-2351</v>
          </cell>
          <cell r="L362" t="str">
            <v>亘理町字祝田64-1</v>
          </cell>
          <cell r="M362" t="str">
            <v>亘理町</v>
          </cell>
          <cell r="N362" t="str">
            <v>字祝田64-1</v>
          </cell>
          <cell r="O362">
            <v>33666</v>
          </cell>
        </row>
        <row r="363">
          <cell r="E363">
            <v>1198</v>
          </cell>
          <cell r="F363" t="str">
            <v>名取支援学校</v>
          </cell>
          <cell r="G363" t="str">
            <v>男</v>
          </cell>
          <cell r="H363">
            <v>28</v>
          </cell>
          <cell r="I363" t="str">
            <v/>
          </cell>
          <cell r="J363" t="str">
            <v>岩沼市</v>
          </cell>
          <cell r="K363" t="str">
            <v>989-2432</v>
          </cell>
          <cell r="L363" t="str">
            <v>岩沼市中央4-4-211</v>
          </cell>
          <cell r="M363" t="str">
            <v>岩沼市</v>
          </cell>
          <cell r="N363" t="str">
            <v>中央4-4-211</v>
          </cell>
          <cell r="O363">
            <v>32842</v>
          </cell>
        </row>
        <row r="364">
          <cell r="E364">
            <v>1199</v>
          </cell>
          <cell r="F364" t="str">
            <v>名取支援学校</v>
          </cell>
          <cell r="G364" t="str">
            <v>女</v>
          </cell>
          <cell r="H364">
            <v>28</v>
          </cell>
          <cell r="I364" t="str">
            <v/>
          </cell>
          <cell r="J364" t="str">
            <v>太白区</v>
          </cell>
          <cell r="K364" t="str">
            <v>971-1104</v>
          </cell>
          <cell r="L364" t="str">
            <v>太白区中田1-1-20-202</v>
          </cell>
          <cell r="M364" t="str">
            <v>太白区</v>
          </cell>
          <cell r="N364" t="str">
            <v>中田1-1-20-202</v>
          </cell>
          <cell r="O364">
            <v>32878</v>
          </cell>
        </row>
        <row r="365">
          <cell r="E365">
            <v>1200</v>
          </cell>
          <cell r="F365" t="str">
            <v>名取支援学校</v>
          </cell>
          <cell r="G365" t="str">
            <v>女</v>
          </cell>
          <cell r="H365">
            <v>28</v>
          </cell>
          <cell r="I365" t="str">
            <v/>
          </cell>
          <cell r="J365" t="str">
            <v>若林区</v>
          </cell>
          <cell r="K365" t="str">
            <v>984-0838</v>
          </cell>
          <cell r="L365" t="str">
            <v>若林区上飯田1-3-29</v>
          </cell>
          <cell r="M365" t="str">
            <v>若林区</v>
          </cell>
          <cell r="N365" t="str">
            <v>上飯田1-3-29</v>
          </cell>
          <cell r="O365">
            <v>32814</v>
          </cell>
        </row>
        <row r="366">
          <cell r="E366">
            <v>1201</v>
          </cell>
          <cell r="F366" t="str">
            <v>名取支援学校</v>
          </cell>
          <cell r="G366" t="str">
            <v>女</v>
          </cell>
          <cell r="H366">
            <v>28</v>
          </cell>
          <cell r="I366" t="str">
            <v>少年</v>
          </cell>
          <cell r="J366" t="str">
            <v>太白区</v>
          </cell>
          <cell r="K366" t="str">
            <v>981-1101</v>
          </cell>
          <cell r="L366" t="str">
            <v>太白区四郎丸字大宮77-7</v>
          </cell>
          <cell r="M366" t="str">
            <v>太白区</v>
          </cell>
          <cell r="N366" t="str">
            <v>四郎丸字大宮77-7</v>
          </cell>
          <cell r="O366">
            <v>33427</v>
          </cell>
        </row>
        <row r="367">
          <cell r="E367">
            <v>1202</v>
          </cell>
          <cell r="F367" t="str">
            <v>名取支援学校</v>
          </cell>
          <cell r="G367" t="str">
            <v>男</v>
          </cell>
          <cell r="H367">
            <v>28</v>
          </cell>
          <cell r="I367" t="str">
            <v/>
          </cell>
          <cell r="J367" t="str">
            <v>川崎町</v>
          </cell>
          <cell r="K367" t="str">
            <v>989-1503</v>
          </cell>
          <cell r="L367" t="str">
            <v>川崎町川内字北川原山36-2</v>
          </cell>
          <cell r="M367" t="str">
            <v>川崎町</v>
          </cell>
          <cell r="N367" t="str">
            <v>川内字北川原山36-2</v>
          </cell>
          <cell r="O367">
            <v>33070</v>
          </cell>
        </row>
        <row r="368">
          <cell r="E368">
            <v>1203</v>
          </cell>
          <cell r="F368" t="str">
            <v>名取支援学校</v>
          </cell>
          <cell r="G368" t="str">
            <v>男</v>
          </cell>
          <cell r="H368">
            <v>28</v>
          </cell>
          <cell r="I368" t="str">
            <v/>
          </cell>
          <cell r="J368" t="str">
            <v>太白区</v>
          </cell>
          <cell r="K368" t="str">
            <v>982-0011</v>
          </cell>
          <cell r="L368" t="str">
            <v>太白区長町4-3-33-301</v>
          </cell>
          <cell r="M368" t="str">
            <v>太白区</v>
          </cell>
          <cell r="N368" t="str">
            <v>長町4-3-33-301</v>
          </cell>
          <cell r="O368">
            <v>32887</v>
          </cell>
        </row>
        <row r="369">
          <cell r="E369">
            <v>1204</v>
          </cell>
          <cell r="F369" t="str">
            <v>名取支援学校</v>
          </cell>
          <cell r="G369" t="str">
            <v>男</v>
          </cell>
          <cell r="H369">
            <v>28</v>
          </cell>
          <cell r="I369" t="str">
            <v/>
          </cell>
          <cell r="J369" t="str">
            <v>若林区</v>
          </cell>
          <cell r="K369" t="str">
            <v>984-0842</v>
          </cell>
          <cell r="L369" t="str">
            <v>若林区井戸字山後75-1</v>
          </cell>
          <cell r="M369" t="str">
            <v>若林区</v>
          </cell>
          <cell r="N369" t="str">
            <v>井戸字山後75-1</v>
          </cell>
          <cell r="O369">
            <v>33023</v>
          </cell>
        </row>
        <row r="370">
          <cell r="E370">
            <v>1205</v>
          </cell>
          <cell r="F370" t="str">
            <v>名取支援学校</v>
          </cell>
          <cell r="G370" t="str">
            <v>男</v>
          </cell>
          <cell r="H370">
            <v>28</v>
          </cell>
          <cell r="I370" t="str">
            <v/>
          </cell>
          <cell r="J370" t="str">
            <v>岩沼市</v>
          </cell>
          <cell r="K370" t="str">
            <v>989-2465</v>
          </cell>
          <cell r="L370" t="str">
            <v>岩沼市志賀字八幡113-2</v>
          </cell>
          <cell r="M370" t="str">
            <v>岩沼市</v>
          </cell>
          <cell r="N370" t="str">
            <v>志賀字八幡113-2</v>
          </cell>
          <cell r="O370">
            <v>32659</v>
          </cell>
        </row>
        <row r="371">
          <cell r="E371">
            <v>1206</v>
          </cell>
          <cell r="F371" t="str">
            <v>名取支援学校</v>
          </cell>
          <cell r="G371" t="str">
            <v>男</v>
          </cell>
          <cell r="H371">
            <v>28</v>
          </cell>
          <cell r="I371" t="str">
            <v/>
          </cell>
          <cell r="J371" t="str">
            <v>太白区</v>
          </cell>
          <cell r="K371" t="str">
            <v>982-0804</v>
          </cell>
          <cell r="L371" t="str">
            <v>太白区鈎取1-2-40-306</v>
          </cell>
          <cell r="M371" t="str">
            <v>太白区</v>
          </cell>
          <cell r="N371" t="str">
            <v>鈎取1-2-40-306</v>
          </cell>
          <cell r="O371">
            <v>32931</v>
          </cell>
        </row>
        <row r="372">
          <cell r="E372">
            <v>1207</v>
          </cell>
          <cell r="F372" t="str">
            <v>名取支援学校</v>
          </cell>
          <cell r="G372" t="str">
            <v>男</v>
          </cell>
          <cell r="H372">
            <v>28</v>
          </cell>
          <cell r="I372" t="str">
            <v/>
          </cell>
          <cell r="J372" t="str">
            <v>名取市</v>
          </cell>
          <cell r="K372" t="str">
            <v>981-1245</v>
          </cell>
          <cell r="L372" t="str">
            <v>名取市ゆりが丘5-1-29</v>
          </cell>
          <cell r="M372" t="str">
            <v>名取市</v>
          </cell>
          <cell r="N372" t="str">
            <v>ゆりが丘5-1-29</v>
          </cell>
          <cell r="O372">
            <v>32758</v>
          </cell>
        </row>
        <row r="373">
          <cell r="E373">
            <v>1208</v>
          </cell>
          <cell r="F373" t="str">
            <v>名取支援学校</v>
          </cell>
          <cell r="G373" t="str">
            <v>男</v>
          </cell>
          <cell r="H373">
            <v>28</v>
          </cell>
          <cell r="I373" t="str">
            <v/>
          </cell>
          <cell r="J373" t="str">
            <v>太白区</v>
          </cell>
          <cell r="K373" t="str">
            <v>982-0031</v>
          </cell>
          <cell r="L373" t="str">
            <v>太白区泉崎2-8-1-407</v>
          </cell>
          <cell r="M373" t="str">
            <v>太白区</v>
          </cell>
          <cell r="N373" t="str">
            <v>泉崎2-8-1-407</v>
          </cell>
          <cell r="O373">
            <v>32822</v>
          </cell>
        </row>
        <row r="374">
          <cell r="E374">
            <v>1209</v>
          </cell>
          <cell r="F374" t="str">
            <v>名取支援学校</v>
          </cell>
          <cell r="G374" t="str">
            <v>男</v>
          </cell>
          <cell r="H374">
            <v>28</v>
          </cell>
          <cell r="I374" t="str">
            <v/>
          </cell>
          <cell r="J374" t="str">
            <v>太白区</v>
          </cell>
          <cell r="K374" t="str">
            <v>982-0252</v>
          </cell>
          <cell r="L374" t="str">
            <v>太白区茂庭台4-25-16-304</v>
          </cell>
          <cell r="M374" t="str">
            <v>太白区</v>
          </cell>
          <cell r="N374" t="str">
            <v>茂庭台4-25-16-304</v>
          </cell>
          <cell r="O374">
            <v>33099</v>
          </cell>
        </row>
        <row r="375">
          <cell r="E375">
            <v>1210</v>
          </cell>
          <cell r="F375" t="str">
            <v>名取支援学校</v>
          </cell>
          <cell r="G375" t="str">
            <v>男</v>
          </cell>
          <cell r="H375">
            <v>28</v>
          </cell>
          <cell r="I375" t="str">
            <v>少年</v>
          </cell>
          <cell r="J375" t="str">
            <v>太白区</v>
          </cell>
          <cell r="K375" t="str">
            <v>982-0032</v>
          </cell>
          <cell r="L375" t="str">
            <v>太白区富沢2-15-1</v>
          </cell>
          <cell r="M375" t="str">
            <v>太白区</v>
          </cell>
          <cell r="N375" t="str">
            <v>富沢2-15-1</v>
          </cell>
          <cell r="O375">
            <v>33441</v>
          </cell>
        </row>
        <row r="376">
          <cell r="E376">
            <v>1211</v>
          </cell>
          <cell r="F376" t="str">
            <v>名取支援学校</v>
          </cell>
          <cell r="G376" t="str">
            <v>男</v>
          </cell>
          <cell r="H376">
            <v>28</v>
          </cell>
          <cell r="I376" t="str">
            <v/>
          </cell>
          <cell r="J376" t="str">
            <v>名取市</v>
          </cell>
          <cell r="K376" t="str">
            <v>981-1245</v>
          </cell>
          <cell r="L376" t="str">
            <v>名取市ゆりが丘3-5-7</v>
          </cell>
          <cell r="M376" t="str">
            <v>名取市</v>
          </cell>
          <cell r="N376" t="str">
            <v>ゆりが丘3-5-7</v>
          </cell>
          <cell r="O376">
            <v>33180</v>
          </cell>
        </row>
        <row r="377">
          <cell r="E377">
            <v>1212</v>
          </cell>
          <cell r="F377" t="str">
            <v>名取支援学校</v>
          </cell>
          <cell r="G377" t="str">
            <v>男</v>
          </cell>
          <cell r="H377">
            <v>28</v>
          </cell>
          <cell r="I377" t="str">
            <v/>
          </cell>
          <cell r="J377" t="str">
            <v>若林区</v>
          </cell>
          <cell r="K377" t="str">
            <v>984-0045</v>
          </cell>
          <cell r="L377" t="str">
            <v>若林区西新丁2</v>
          </cell>
          <cell r="M377" t="str">
            <v>若林区</v>
          </cell>
          <cell r="N377" t="str">
            <v>西新丁2</v>
          </cell>
          <cell r="O377">
            <v>32827</v>
          </cell>
        </row>
        <row r="378">
          <cell r="E378">
            <v>1213</v>
          </cell>
          <cell r="F378" t="str">
            <v>名取支援学校</v>
          </cell>
          <cell r="G378" t="str">
            <v>男</v>
          </cell>
          <cell r="H378">
            <v>28</v>
          </cell>
          <cell r="I378" t="str">
            <v/>
          </cell>
          <cell r="J378" t="str">
            <v>名取市</v>
          </cell>
          <cell r="K378" t="str">
            <v>989-2411</v>
          </cell>
          <cell r="L378" t="str">
            <v>名取市本郷字西六軒178</v>
          </cell>
          <cell r="M378" t="str">
            <v>名取市</v>
          </cell>
          <cell r="N378" t="str">
            <v>本郷字西六軒178</v>
          </cell>
          <cell r="O378">
            <v>33632</v>
          </cell>
        </row>
        <row r="379">
          <cell r="E379">
            <v>1214</v>
          </cell>
          <cell r="F379" t="str">
            <v>名取支援学校</v>
          </cell>
          <cell r="G379" t="str">
            <v>男</v>
          </cell>
          <cell r="H379">
            <v>28</v>
          </cell>
          <cell r="I379" t="str">
            <v/>
          </cell>
          <cell r="J379" t="str">
            <v>太白区</v>
          </cell>
          <cell r="K379" t="str">
            <v>982-0032</v>
          </cell>
          <cell r="L379" t="str">
            <v>太白区富沢1-7-10-102</v>
          </cell>
          <cell r="M379" t="str">
            <v>太白区</v>
          </cell>
          <cell r="N379" t="str">
            <v>富沢1-7-10-102</v>
          </cell>
          <cell r="O379">
            <v>32925</v>
          </cell>
        </row>
        <row r="380">
          <cell r="E380">
            <v>1215</v>
          </cell>
          <cell r="F380" t="str">
            <v>名取支援学校</v>
          </cell>
          <cell r="G380" t="str">
            <v>男</v>
          </cell>
          <cell r="H380">
            <v>28</v>
          </cell>
          <cell r="I380" t="str">
            <v/>
          </cell>
          <cell r="J380" t="str">
            <v>太白区</v>
          </cell>
          <cell r="K380" t="str">
            <v>982-0011</v>
          </cell>
          <cell r="L380" t="str">
            <v>太白区長町2-13-30-101</v>
          </cell>
          <cell r="M380" t="str">
            <v>太白区</v>
          </cell>
          <cell r="N380" t="str">
            <v>長町2-13-30-101</v>
          </cell>
          <cell r="O380">
            <v>32801</v>
          </cell>
        </row>
        <row r="381">
          <cell r="E381">
            <v>1216</v>
          </cell>
          <cell r="F381" t="str">
            <v>名取支援学校</v>
          </cell>
          <cell r="G381" t="str">
            <v>男</v>
          </cell>
          <cell r="H381">
            <v>28</v>
          </cell>
          <cell r="I381" t="str">
            <v/>
          </cell>
          <cell r="J381" t="str">
            <v>太白区</v>
          </cell>
          <cell r="K381" t="str">
            <v>981-1104</v>
          </cell>
          <cell r="L381" t="str">
            <v>太白区中田6-14-13</v>
          </cell>
          <cell r="M381" t="str">
            <v>太白区</v>
          </cell>
          <cell r="N381" t="str">
            <v>中田6-14-13</v>
          </cell>
          <cell r="O381">
            <v>32943</v>
          </cell>
        </row>
        <row r="382">
          <cell r="E382">
            <v>1217</v>
          </cell>
          <cell r="F382" t="str">
            <v>名取支援学校</v>
          </cell>
          <cell r="G382" t="str">
            <v>男</v>
          </cell>
          <cell r="H382">
            <v>28</v>
          </cell>
          <cell r="I382" t="str">
            <v/>
          </cell>
          <cell r="J382" t="str">
            <v>若林区</v>
          </cell>
          <cell r="K382" t="str">
            <v>984-0831</v>
          </cell>
          <cell r="L382" t="str">
            <v>若林区沖野3-4-50</v>
          </cell>
          <cell r="M382" t="str">
            <v>若林区</v>
          </cell>
          <cell r="N382" t="str">
            <v>沖野3-4-50</v>
          </cell>
          <cell r="O382">
            <v>33074</v>
          </cell>
        </row>
        <row r="383">
          <cell r="E383">
            <v>1218</v>
          </cell>
          <cell r="F383" t="str">
            <v>名取支援学校</v>
          </cell>
          <cell r="G383" t="str">
            <v>男</v>
          </cell>
          <cell r="H383">
            <v>28</v>
          </cell>
          <cell r="I383" t="str">
            <v/>
          </cell>
          <cell r="J383" t="str">
            <v>岩沼市</v>
          </cell>
          <cell r="K383" t="str">
            <v>989-2421</v>
          </cell>
          <cell r="L383" t="str">
            <v>岩沼市下野郷字北谷地241</v>
          </cell>
          <cell r="M383" t="str">
            <v>岩沼市</v>
          </cell>
          <cell r="N383" t="str">
            <v>下野郷字北谷地241</v>
          </cell>
          <cell r="O383">
            <v>32642</v>
          </cell>
        </row>
        <row r="384">
          <cell r="E384">
            <v>1219</v>
          </cell>
          <cell r="F384" t="str">
            <v>名取支援学校</v>
          </cell>
          <cell r="G384" t="str">
            <v>男</v>
          </cell>
          <cell r="H384">
            <v>28</v>
          </cell>
          <cell r="I384" t="str">
            <v/>
          </cell>
          <cell r="J384" t="str">
            <v>名取市</v>
          </cell>
          <cell r="K384" t="str">
            <v>981-1232</v>
          </cell>
          <cell r="L384" t="str">
            <v>名取市大手町4-24-5-105</v>
          </cell>
          <cell r="M384" t="str">
            <v>名取市</v>
          </cell>
          <cell r="N384" t="str">
            <v>大手町4-24-5-105</v>
          </cell>
          <cell r="O384">
            <v>33054</v>
          </cell>
        </row>
        <row r="385">
          <cell r="E385">
            <v>1220</v>
          </cell>
          <cell r="F385" t="str">
            <v>名取支援学校</v>
          </cell>
          <cell r="G385" t="str">
            <v>女</v>
          </cell>
          <cell r="H385">
            <v>28</v>
          </cell>
          <cell r="I385" t="str">
            <v>少年</v>
          </cell>
          <cell r="J385" t="str">
            <v>名取市</v>
          </cell>
          <cell r="K385" t="str">
            <v>981-1226</v>
          </cell>
          <cell r="L385" t="str">
            <v>名取市植松2-2-30</v>
          </cell>
          <cell r="M385" t="str">
            <v>名取市</v>
          </cell>
          <cell r="N385" t="str">
            <v>植松2-2-30</v>
          </cell>
          <cell r="O385">
            <v>33546</v>
          </cell>
        </row>
        <row r="386">
          <cell r="E386">
            <v>1221</v>
          </cell>
          <cell r="F386" t="str">
            <v>名取支援学校</v>
          </cell>
          <cell r="G386" t="str">
            <v>女</v>
          </cell>
          <cell r="H386">
            <v>28</v>
          </cell>
          <cell r="I386" t="str">
            <v/>
          </cell>
          <cell r="J386" t="str">
            <v>名取市</v>
          </cell>
          <cell r="K386" t="str">
            <v>989-2412</v>
          </cell>
          <cell r="L386" t="str">
            <v>名取市堀内字南竹228-1</v>
          </cell>
          <cell r="M386" t="str">
            <v>名取市</v>
          </cell>
          <cell r="N386" t="str">
            <v>堀内字南竹228-1</v>
          </cell>
          <cell r="O386">
            <v>32964</v>
          </cell>
        </row>
        <row r="387">
          <cell r="E387">
            <v>1222</v>
          </cell>
          <cell r="F387" t="str">
            <v>名取支援学校</v>
          </cell>
          <cell r="G387" t="str">
            <v>男</v>
          </cell>
          <cell r="H387">
            <v>28</v>
          </cell>
          <cell r="I387" t="str">
            <v/>
          </cell>
          <cell r="J387" t="str">
            <v>川崎町</v>
          </cell>
          <cell r="K387" t="str">
            <v>989-1502</v>
          </cell>
          <cell r="L387" t="str">
            <v>川崎町大字今宿字野上町115-4</v>
          </cell>
          <cell r="M387" t="str">
            <v>川崎町</v>
          </cell>
          <cell r="N387" t="str">
            <v>大字今宿字野上町115-4</v>
          </cell>
          <cell r="O387">
            <v>32740</v>
          </cell>
        </row>
        <row r="388">
          <cell r="E388">
            <v>1223</v>
          </cell>
          <cell r="F388" t="str">
            <v>名取支援学校</v>
          </cell>
          <cell r="G388" t="str">
            <v>男</v>
          </cell>
          <cell r="H388">
            <v>28</v>
          </cell>
          <cell r="I388" t="str">
            <v>少年</v>
          </cell>
          <cell r="J388" t="str">
            <v>名取市</v>
          </cell>
          <cell r="K388" t="str">
            <v>981-1235</v>
          </cell>
          <cell r="L388" t="str">
            <v>名取市名取ヶ丘2-13-12</v>
          </cell>
          <cell r="M388" t="str">
            <v>名取市</v>
          </cell>
          <cell r="N388" t="str">
            <v>名取ヶ丘2-13-12</v>
          </cell>
          <cell r="O388">
            <v>33669</v>
          </cell>
        </row>
        <row r="389">
          <cell r="E389">
            <v>1224</v>
          </cell>
          <cell r="F389" t="str">
            <v>迫支援学校</v>
          </cell>
          <cell r="G389" t="str">
            <v>女</v>
          </cell>
          <cell r="H389">
            <v>28</v>
          </cell>
          <cell r="I389" t="str">
            <v/>
          </cell>
          <cell r="J389" t="str">
            <v>登米市</v>
          </cell>
          <cell r="K389" t="str">
            <v>986-0401</v>
          </cell>
          <cell r="L389" t="str">
            <v>登米市津山町柳津字黄牛深畑92-3</v>
          </cell>
          <cell r="M389" t="str">
            <v>登米市</v>
          </cell>
          <cell r="N389" t="str">
            <v>津山町柳津字黄牛深畑92-3</v>
          </cell>
          <cell r="O389">
            <v>33463</v>
          </cell>
        </row>
        <row r="390">
          <cell r="E390">
            <v>1225</v>
          </cell>
          <cell r="F390" t="str">
            <v>迫支援学校</v>
          </cell>
          <cell r="G390" t="str">
            <v>女</v>
          </cell>
          <cell r="H390">
            <v>28</v>
          </cell>
          <cell r="I390" t="str">
            <v/>
          </cell>
          <cell r="J390" t="str">
            <v>登米市</v>
          </cell>
          <cell r="K390" t="str">
            <v>987-0602</v>
          </cell>
          <cell r="L390" t="str">
            <v>登米市中田町上沼字浦沼151-1</v>
          </cell>
          <cell r="M390" t="str">
            <v>登米市</v>
          </cell>
          <cell r="N390" t="str">
            <v>中田町上沼字浦沼151-1</v>
          </cell>
          <cell r="O390">
            <v>33052</v>
          </cell>
        </row>
        <row r="391">
          <cell r="E391">
            <v>1226</v>
          </cell>
          <cell r="F391" t="str">
            <v>迫支援学校</v>
          </cell>
          <cell r="G391" t="str">
            <v>男</v>
          </cell>
          <cell r="H391">
            <v>28</v>
          </cell>
          <cell r="I391" t="str">
            <v/>
          </cell>
          <cell r="J391" t="str">
            <v>登米市</v>
          </cell>
          <cell r="K391" t="str">
            <v>987-0513</v>
          </cell>
          <cell r="L391" t="str">
            <v>登米市迫町北方字天形301-1</v>
          </cell>
          <cell r="M391" t="str">
            <v>登米市</v>
          </cell>
          <cell r="N391" t="str">
            <v>迫町北方字天形301-1</v>
          </cell>
          <cell r="O391">
            <v>32693</v>
          </cell>
        </row>
        <row r="392">
          <cell r="E392">
            <v>1227</v>
          </cell>
          <cell r="F392" t="str">
            <v>迫支援学校</v>
          </cell>
          <cell r="G392" t="str">
            <v>男</v>
          </cell>
          <cell r="H392">
            <v>28</v>
          </cell>
          <cell r="I392" t="str">
            <v/>
          </cell>
          <cell r="J392" t="str">
            <v>登米市</v>
          </cell>
          <cell r="K392" t="str">
            <v>987-0331</v>
          </cell>
          <cell r="L392" t="str">
            <v>登米市米山町中津山東千貫384</v>
          </cell>
          <cell r="M392" t="str">
            <v>登米市</v>
          </cell>
          <cell r="N392" t="str">
            <v>米山町中津山東千貫384</v>
          </cell>
          <cell r="O392">
            <v>32941</v>
          </cell>
        </row>
        <row r="393">
          <cell r="E393">
            <v>1228</v>
          </cell>
          <cell r="F393" t="str">
            <v>第二はんとく苑</v>
          </cell>
          <cell r="G393" t="str">
            <v>男</v>
          </cell>
          <cell r="H393">
            <v>28</v>
          </cell>
          <cell r="I393" t="str">
            <v/>
          </cell>
          <cell r="J393" t="str">
            <v>登米市</v>
          </cell>
          <cell r="K393" t="str">
            <v>987-0364</v>
          </cell>
          <cell r="L393" t="str">
            <v>登米市豊里町下古屋35</v>
          </cell>
          <cell r="M393" t="str">
            <v>登米市</v>
          </cell>
          <cell r="N393" t="str">
            <v>豊里町下古屋35</v>
          </cell>
          <cell r="O393">
            <v>32609</v>
          </cell>
        </row>
        <row r="394">
          <cell r="E394">
            <v>1229</v>
          </cell>
          <cell r="F394" t="str">
            <v>迫支援学校</v>
          </cell>
          <cell r="G394" t="str">
            <v>男</v>
          </cell>
          <cell r="H394">
            <v>28</v>
          </cell>
          <cell r="I394" t="str">
            <v/>
          </cell>
          <cell r="J394" t="str">
            <v>登米市</v>
          </cell>
          <cell r="K394" t="str">
            <v>987-0513</v>
          </cell>
          <cell r="L394" t="str">
            <v>登米市迫町北方字新下谷地150</v>
          </cell>
          <cell r="M394" t="str">
            <v>登米市</v>
          </cell>
          <cell r="N394" t="str">
            <v>迫町北方字新下谷地150</v>
          </cell>
          <cell r="O394">
            <v>33423</v>
          </cell>
        </row>
        <row r="395">
          <cell r="E395">
            <v>1230</v>
          </cell>
          <cell r="F395" t="str">
            <v>迫支援学校</v>
          </cell>
          <cell r="G395" t="str">
            <v>女</v>
          </cell>
          <cell r="H395">
            <v>28</v>
          </cell>
          <cell r="I395" t="str">
            <v/>
          </cell>
          <cell r="J395" t="str">
            <v>登米市</v>
          </cell>
          <cell r="K395" t="str">
            <v>987-0356</v>
          </cell>
          <cell r="L395" t="str">
            <v>登米市豊里町杢沢106-1</v>
          </cell>
          <cell r="M395" t="str">
            <v>登米市</v>
          </cell>
          <cell r="N395" t="str">
            <v>豊里町杢沢106-1</v>
          </cell>
          <cell r="O395">
            <v>32796</v>
          </cell>
        </row>
        <row r="396">
          <cell r="E396">
            <v>1231</v>
          </cell>
          <cell r="F396" t="str">
            <v>迫支援学校</v>
          </cell>
          <cell r="G396" t="str">
            <v>男</v>
          </cell>
          <cell r="H396">
            <v>28</v>
          </cell>
          <cell r="I396" t="str">
            <v/>
          </cell>
          <cell r="J396" t="str">
            <v>登米市</v>
          </cell>
          <cell r="K396" t="str">
            <v>987-0358</v>
          </cell>
          <cell r="L396" t="str">
            <v>登米市豊里町小巻67</v>
          </cell>
          <cell r="M396" t="str">
            <v>登米市</v>
          </cell>
          <cell r="N396" t="str">
            <v>豊里町小巻67</v>
          </cell>
          <cell r="O396">
            <v>32925</v>
          </cell>
        </row>
        <row r="397">
          <cell r="E397">
            <v>1232</v>
          </cell>
          <cell r="F397" t="str">
            <v>迫支援学校</v>
          </cell>
          <cell r="G397" t="str">
            <v>男</v>
          </cell>
          <cell r="H397">
            <v>28</v>
          </cell>
          <cell r="I397" t="str">
            <v/>
          </cell>
          <cell r="J397" t="str">
            <v>登米市</v>
          </cell>
          <cell r="K397" t="str">
            <v>989-4601</v>
          </cell>
          <cell r="L397" t="str">
            <v>登米市迫町新田字山ﾉ神115</v>
          </cell>
          <cell r="M397" t="str">
            <v>登米市</v>
          </cell>
          <cell r="N397" t="str">
            <v>迫町新田字山ﾉ神115</v>
          </cell>
          <cell r="O397">
            <v>33254</v>
          </cell>
        </row>
        <row r="398">
          <cell r="E398">
            <v>1233</v>
          </cell>
          <cell r="F398" t="str">
            <v>迫支援学校</v>
          </cell>
          <cell r="G398" t="str">
            <v>男</v>
          </cell>
          <cell r="H398">
            <v>28</v>
          </cell>
          <cell r="I398" t="str">
            <v/>
          </cell>
          <cell r="J398" t="str">
            <v>登米市</v>
          </cell>
          <cell r="K398" t="str">
            <v>987-0621</v>
          </cell>
          <cell r="L398" t="str">
            <v>登米市中田町宝江黒沼字浦99-9</v>
          </cell>
          <cell r="M398" t="str">
            <v>登米市</v>
          </cell>
          <cell r="N398" t="str">
            <v>中田町宝江黒沼字浦99-9</v>
          </cell>
          <cell r="O398">
            <v>33023</v>
          </cell>
        </row>
        <row r="399">
          <cell r="E399">
            <v>1234</v>
          </cell>
          <cell r="F399" t="str">
            <v>はんとく苑</v>
          </cell>
          <cell r="G399" t="str">
            <v>男</v>
          </cell>
          <cell r="H399">
            <v>28</v>
          </cell>
          <cell r="I399" t="str">
            <v/>
          </cell>
          <cell r="J399" t="str">
            <v>登米市</v>
          </cell>
          <cell r="K399" t="str">
            <v>987-0311</v>
          </cell>
          <cell r="L399" t="str">
            <v>登米市米山町桜岡貝待井34-1</v>
          </cell>
          <cell r="M399" t="str">
            <v>登米市</v>
          </cell>
          <cell r="N399" t="str">
            <v>米山町桜岡貝待井34-1</v>
          </cell>
          <cell r="O399">
            <v>20594</v>
          </cell>
        </row>
        <row r="400">
          <cell r="E400">
            <v>1235</v>
          </cell>
          <cell r="F400" t="str">
            <v>はんとく苑</v>
          </cell>
          <cell r="G400" t="str">
            <v>女</v>
          </cell>
          <cell r="H400">
            <v>28</v>
          </cell>
          <cell r="I400" t="str">
            <v>青年</v>
          </cell>
          <cell r="J400" t="str">
            <v>登米市</v>
          </cell>
          <cell r="K400" t="str">
            <v>987-0311</v>
          </cell>
          <cell r="L400" t="str">
            <v>登米市米山町桜岡貝待井34-1</v>
          </cell>
          <cell r="M400" t="str">
            <v>登米市</v>
          </cell>
          <cell r="N400" t="str">
            <v>米山町桜岡貝待井34-1</v>
          </cell>
          <cell r="O400">
            <v>28474</v>
          </cell>
        </row>
        <row r="401">
          <cell r="E401">
            <v>1236</v>
          </cell>
          <cell r="F401" t="str">
            <v>はんとく苑</v>
          </cell>
          <cell r="G401" t="str">
            <v>男</v>
          </cell>
          <cell r="H401">
            <v>28</v>
          </cell>
          <cell r="I401" t="str">
            <v/>
          </cell>
          <cell r="J401" t="str">
            <v>登米市</v>
          </cell>
          <cell r="K401" t="str">
            <v>987-0311</v>
          </cell>
          <cell r="L401" t="str">
            <v>登米市米山町桜岡貝待井34-1</v>
          </cell>
          <cell r="M401" t="str">
            <v>登米市</v>
          </cell>
          <cell r="N401" t="str">
            <v>米山町桜岡貝待井34-1</v>
          </cell>
          <cell r="O401">
            <v>27296</v>
          </cell>
        </row>
        <row r="402">
          <cell r="E402">
            <v>1237</v>
          </cell>
          <cell r="F402" t="str">
            <v>はんとく苑</v>
          </cell>
          <cell r="G402" t="str">
            <v>男</v>
          </cell>
          <cell r="H402">
            <v>28</v>
          </cell>
          <cell r="I402" t="str">
            <v>青年</v>
          </cell>
          <cell r="J402" t="str">
            <v>登米市</v>
          </cell>
          <cell r="K402" t="str">
            <v>987-0311</v>
          </cell>
          <cell r="L402" t="str">
            <v>登米市米山町桜岡貝待井34-1</v>
          </cell>
          <cell r="M402" t="str">
            <v>登米市</v>
          </cell>
          <cell r="N402" t="str">
            <v>米山町桜岡貝待井34-1</v>
          </cell>
          <cell r="O402">
            <v>26789</v>
          </cell>
        </row>
        <row r="403">
          <cell r="E403">
            <v>1238</v>
          </cell>
          <cell r="F403" t="str">
            <v>はんとく苑</v>
          </cell>
          <cell r="G403" t="str">
            <v>女</v>
          </cell>
          <cell r="H403">
            <v>28</v>
          </cell>
          <cell r="I403" t="str">
            <v/>
          </cell>
          <cell r="J403" t="str">
            <v>登米市</v>
          </cell>
          <cell r="K403" t="str">
            <v>987-0311</v>
          </cell>
          <cell r="L403" t="str">
            <v>登米市米山町桜岡貝待井34-1</v>
          </cell>
          <cell r="M403" t="str">
            <v>登米市</v>
          </cell>
          <cell r="N403" t="str">
            <v>米山町桜岡貝待井34-1</v>
          </cell>
          <cell r="O403">
            <v>26966</v>
          </cell>
        </row>
        <row r="404">
          <cell r="E404">
            <v>1239</v>
          </cell>
          <cell r="F404" t="str">
            <v>はんとく苑</v>
          </cell>
          <cell r="G404" t="str">
            <v>女</v>
          </cell>
          <cell r="H404">
            <v>28</v>
          </cell>
          <cell r="I404" t="str">
            <v>青年</v>
          </cell>
          <cell r="J404" t="str">
            <v>登米市</v>
          </cell>
          <cell r="K404" t="str">
            <v>987-0311</v>
          </cell>
          <cell r="L404" t="str">
            <v>登米市米山町桜岡貝待井34-1</v>
          </cell>
          <cell r="M404" t="str">
            <v>登米市</v>
          </cell>
          <cell r="N404" t="str">
            <v>米山町桜岡貝待井34-1</v>
          </cell>
          <cell r="O404">
            <v>27237</v>
          </cell>
        </row>
        <row r="405">
          <cell r="E405">
            <v>1240</v>
          </cell>
          <cell r="F405" t="str">
            <v>はんとく苑</v>
          </cell>
          <cell r="G405" t="str">
            <v>男</v>
          </cell>
          <cell r="H405">
            <v>28</v>
          </cell>
          <cell r="I405" t="str">
            <v>壮年</v>
          </cell>
          <cell r="J405" t="str">
            <v>登米市</v>
          </cell>
          <cell r="K405" t="str">
            <v>987-0311</v>
          </cell>
          <cell r="L405" t="str">
            <v>登米市米山町桜岡貝待井34-1</v>
          </cell>
          <cell r="M405" t="str">
            <v>登米市</v>
          </cell>
          <cell r="N405" t="str">
            <v>米山町桜岡貝待井34-1</v>
          </cell>
          <cell r="O405">
            <v>25086</v>
          </cell>
        </row>
        <row r="406">
          <cell r="E406">
            <v>1241</v>
          </cell>
          <cell r="F406" t="str">
            <v>ひまわりホーム</v>
          </cell>
          <cell r="G406" t="str">
            <v>女</v>
          </cell>
          <cell r="H406">
            <v>28</v>
          </cell>
          <cell r="I406" t="str">
            <v>壮年</v>
          </cell>
          <cell r="J406" t="str">
            <v>岩沼市</v>
          </cell>
          <cell r="K406" t="str">
            <v>989-2423</v>
          </cell>
          <cell r="L406" t="str">
            <v>岩沼市押分字須賀原52-2</v>
          </cell>
          <cell r="M406" t="str">
            <v>岩沼市</v>
          </cell>
          <cell r="N406" t="str">
            <v>押分字須賀原52-2</v>
          </cell>
          <cell r="O406">
            <v>23087</v>
          </cell>
        </row>
        <row r="407">
          <cell r="E407">
            <v>1242</v>
          </cell>
          <cell r="F407" t="str">
            <v>ひまわりホーム</v>
          </cell>
          <cell r="G407" t="str">
            <v>男</v>
          </cell>
          <cell r="H407">
            <v>28</v>
          </cell>
          <cell r="I407" t="str">
            <v>青年</v>
          </cell>
          <cell r="J407" t="str">
            <v>岩沼市</v>
          </cell>
          <cell r="K407" t="str">
            <v>989-2427</v>
          </cell>
          <cell r="L407" t="str">
            <v>岩沼市里の杜3-18-2</v>
          </cell>
          <cell r="M407" t="str">
            <v>岩沼市</v>
          </cell>
          <cell r="N407" t="str">
            <v>里の杜3-18-2</v>
          </cell>
          <cell r="O407">
            <v>28088</v>
          </cell>
        </row>
        <row r="408">
          <cell r="E408">
            <v>1243</v>
          </cell>
          <cell r="F408" t="str">
            <v>ひまわりホーム</v>
          </cell>
          <cell r="G408" t="str">
            <v>男</v>
          </cell>
          <cell r="H408">
            <v>28</v>
          </cell>
          <cell r="I408" t="str">
            <v>青年</v>
          </cell>
          <cell r="J408" t="str">
            <v>岩沼市</v>
          </cell>
          <cell r="K408" t="str">
            <v>989-2454</v>
          </cell>
          <cell r="L408" t="str">
            <v>岩沼市南長谷字中原62-2</v>
          </cell>
          <cell r="M408" t="str">
            <v>岩沼市</v>
          </cell>
          <cell r="N408" t="str">
            <v>南長谷字中原62-2</v>
          </cell>
          <cell r="O408">
            <v>29030</v>
          </cell>
        </row>
        <row r="409">
          <cell r="E409">
            <v>1244</v>
          </cell>
          <cell r="F409" t="str">
            <v>古川支援学校</v>
          </cell>
          <cell r="G409" t="str">
            <v>女</v>
          </cell>
          <cell r="H409">
            <v>28</v>
          </cell>
          <cell r="I409" t="str">
            <v/>
          </cell>
          <cell r="J409" t="str">
            <v>大崎市</v>
          </cell>
          <cell r="K409" t="str">
            <v>989-6143</v>
          </cell>
          <cell r="L409" t="str">
            <v>大崎市古川中里4-9-29</v>
          </cell>
          <cell r="M409" t="str">
            <v>大崎市</v>
          </cell>
          <cell r="N409" t="str">
            <v>古川中里4-9-29</v>
          </cell>
          <cell r="O409">
            <v>32877</v>
          </cell>
        </row>
        <row r="410">
          <cell r="E410">
            <v>1245</v>
          </cell>
          <cell r="F410" t="str">
            <v>古川支援学校</v>
          </cell>
          <cell r="G410" t="str">
            <v>女</v>
          </cell>
          <cell r="H410">
            <v>28</v>
          </cell>
          <cell r="I410" t="str">
            <v/>
          </cell>
          <cell r="J410" t="str">
            <v>大崎市</v>
          </cell>
          <cell r="K410" t="str">
            <v>989-6265</v>
          </cell>
          <cell r="L410" t="str">
            <v>大崎市古川渕尻字宮田143-1</v>
          </cell>
          <cell r="M410" t="str">
            <v>大崎市</v>
          </cell>
          <cell r="N410" t="str">
            <v>古川渕尻字宮田143-1</v>
          </cell>
          <cell r="O410">
            <v>32725</v>
          </cell>
        </row>
        <row r="411">
          <cell r="E411">
            <v>1246</v>
          </cell>
          <cell r="F411" t="str">
            <v>古川支援学校</v>
          </cell>
          <cell r="G411" t="str">
            <v>男</v>
          </cell>
          <cell r="H411">
            <v>28</v>
          </cell>
          <cell r="I411" t="str">
            <v/>
          </cell>
          <cell r="J411" t="str">
            <v>加美町</v>
          </cell>
          <cell r="K411" t="str">
            <v>981-4277</v>
          </cell>
          <cell r="L411" t="str">
            <v>加美町城生字裏2-43-2</v>
          </cell>
          <cell r="M411" t="str">
            <v>加美町</v>
          </cell>
          <cell r="N411" t="str">
            <v>城生字裏2-43-2</v>
          </cell>
          <cell r="O411">
            <v>33561</v>
          </cell>
        </row>
        <row r="412">
          <cell r="E412">
            <v>1247</v>
          </cell>
          <cell r="F412" t="str">
            <v>ポレポレ</v>
          </cell>
          <cell r="G412" t="str">
            <v>男</v>
          </cell>
          <cell r="H412">
            <v>28</v>
          </cell>
          <cell r="I412" t="str">
            <v>青年</v>
          </cell>
          <cell r="J412" t="str">
            <v>白石市</v>
          </cell>
          <cell r="K412" t="str">
            <v>989-0225</v>
          </cell>
          <cell r="L412" t="str">
            <v>白石市東町2-2-33</v>
          </cell>
          <cell r="M412" t="str">
            <v>白石市</v>
          </cell>
          <cell r="N412" t="str">
            <v>東町2-2-33</v>
          </cell>
          <cell r="O412">
            <v>27804</v>
          </cell>
        </row>
        <row r="413">
          <cell r="E413">
            <v>1248</v>
          </cell>
          <cell r="F413" t="str">
            <v>ポレポレ</v>
          </cell>
          <cell r="G413" t="str">
            <v>男</v>
          </cell>
          <cell r="H413">
            <v>28</v>
          </cell>
          <cell r="I413" t="str">
            <v/>
          </cell>
          <cell r="J413" t="str">
            <v>白石市</v>
          </cell>
          <cell r="K413" t="str">
            <v>989-0225</v>
          </cell>
          <cell r="L413" t="str">
            <v>白石市東町2-2-33</v>
          </cell>
          <cell r="M413" t="str">
            <v>白石市</v>
          </cell>
          <cell r="N413" t="str">
            <v>東町2-2-33</v>
          </cell>
          <cell r="O413">
            <v>30780</v>
          </cell>
        </row>
        <row r="414">
          <cell r="E414">
            <v>1249</v>
          </cell>
          <cell r="F414" t="str">
            <v>みやぎTFC</v>
          </cell>
          <cell r="G414" t="str">
            <v>男</v>
          </cell>
          <cell r="H414">
            <v>28</v>
          </cell>
          <cell r="I414" t="str">
            <v>青年</v>
          </cell>
          <cell r="J414" t="str">
            <v>利府町</v>
          </cell>
          <cell r="K414" t="str">
            <v>981-0111</v>
          </cell>
          <cell r="L414" t="str">
            <v>利府町加瀬字十三本塚156-5</v>
          </cell>
          <cell r="M414" t="str">
            <v>利府町</v>
          </cell>
          <cell r="N414" t="str">
            <v>加瀬字十三本塚156-5</v>
          </cell>
          <cell r="O414">
            <v>31856</v>
          </cell>
        </row>
        <row r="415">
          <cell r="E415">
            <v>1250</v>
          </cell>
          <cell r="F415" t="str">
            <v>みやぎTFC</v>
          </cell>
          <cell r="G415" t="str">
            <v>男</v>
          </cell>
          <cell r="H415">
            <v>28</v>
          </cell>
          <cell r="I415" t="str">
            <v>青年</v>
          </cell>
          <cell r="J415" t="str">
            <v>多賀城市</v>
          </cell>
          <cell r="K415" t="str">
            <v>985-0831</v>
          </cell>
          <cell r="L415" t="str">
            <v>多賀城市笠神1-13-27</v>
          </cell>
          <cell r="M415" t="str">
            <v>多賀城市</v>
          </cell>
          <cell r="N415" t="str">
            <v>笠神1-13-27</v>
          </cell>
          <cell r="O415">
            <v>32346</v>
          </cell>
        </row>
        <row r="416">
          <cell r="E416">
            <v>1251</v>
          </cell>
          <cell r="F416" t="str">
            <v>みやぎTFC</v>
          </cell>
          <cell r="G416" t="str">
            <v>男</v>
          </cell>
          <cell r="H416">
            <v>28</v>
          </cell>
          <cell r="I416" t="str">
            <v>青年</v>
          </cell>
          <cell r="J416" t="str">
            <v>多賀城市</v>
          </cell>
          <cell r="K416" t="str">
            <v>985-0863</v>
          </cell>
          <cell r="L416" t="str">
            <v>多賀城市東田中2-36-2</v>
          </cell>
          <cell r="M416" t="str">
            <v>多賀城市</v>
          </cell>
          <cell r="N416" t="str">
            <v>東田中2-36-2</v>
          </cell>
          <cell r="O416">
            <v>32066</v>
          </cell>
        </row>
        <row r="417">
          <cell r="E417">
            <v>1252</v>
          </cell>
          <cell r="F417" t="str">
            <v>宮城障害者職業能力開発校</v>
          </cell>
          <cell r="G417" t="str">
            <v>男</v>
          </cell>
          <cell r="H417">
            <v>28</v>
          </cell>
          <cell r="I417" t="str">
            <v/>
          </cell>
          <cell r="J417" t="str">
            <v>青葉区</v>
          </cell>
          <cell r="K417" t="str">
            <v>989-3124</v>
          </cell>
          <cell r="L417" t="str">
            <v>青葉区上愛子字平治15-21</v>
          </cell>
          <cell r="M417" t="str">
            <v>青葉区</v>
          </cell>
          <cell r="N417" t="str">
            <v>上愛子字平治15-21</v>
          </cell>
          <cell r="O417">
            <v>32374</v>
          </cell>
        </row>
        <row r="418">
          <cell r="E418">
            <v>1253</v>
          </cell>
          <cell r="F418" t="str">
            <v>宮城障害者職業能力開発校</v>
          </cell>
          <cell r="G418" t="str">
            <v>男</v>
          </cell>
          <cell r="H418">
            <v>28</v>
          </cell>
          <cell r="I418" t="str">
            <v/>
          </cell>
          <cell r="J418" t="str">
            <v>泉区</v>
          </cell>
          <cell r="K418" t="str">
            <v>981-8007</v>
          </cell>
          <cell r="L418" t="str">
            <v>泉区虹の丘4-1-10</v>
          </cell>
          <cell r="M418" t="str">
            <v>泉区</v>
          </cell>
          <cell r="N418" t="str">
            <v>虹の丘4-1-10</v>
          </cell>
          <cell r="O418">
            <v>32495</v>
          </cell>
        </row>
        <row r="419">
          <cell r="E419">
            <v>1254</v>
          </cell>
          <cell r="F419" t="str">
            <v>宮城障害者職業能力開発校</v>
          </cell>
          <cell r="G419" t="str">
            <v>男</v>
          </cell>
          <cell r="H419">
            <v>28</v>
          </cell>
          <cell r="I419" t="str">
            <v/>
          </cell>
          <cell r="J419" t="str">
            <v>青葉区</v>
          </cell>
          <cell r="K419" t="str">
            <v>981-0911</v>
          </cell>
          <cell r="L419" t="str">
            <v>青葉区台原5-15-1</v>
          </cell>
          <cell r="M419" t="str">
            <v>青葉区</v>
          </cell>
          <cell r="N419" t="str">
            <v>台原5-15-1</v>
          </cell>
          <cell r="O419">
            <v>32476</v>
          </cell>
        </row>
        <row r="420">
          <cell r="E420">
            <v>1256</v>
          </cell>
          <cell r="F420" t="str">
            <v>宮城障害者職業能力開発校</v>
          </cell>
          <cell r="G420" t="str">
            <v>男</v>
          </cell>
          <cell r="H420">
            <v>28</v>
          </cell>
          <cell r="I420" t="str">
            <v/>
          </cell>
          <cell r="J420" t="str">
            <v>泉区</v>
          </cell>
          <cell r="K420" t="str">
            <v>981-3121</v>
          </cell>
          <cell r="L420" t="str">
            <v>泉区上谷刈字向原11-1</v>
          </cell>
          <cell r="M420" t="str">
            <v>泉区</v>
          </cell>
          <cell r="N420" t="str">
            <v>上谷刈字向原11-1</v>
          </cell>
          <cell r="O420">
            <v>32276</v>
          </cell>
        </row>
        <row r="421">
          <cell r="E421">
            <v>1257</v>
          </cell>
          <cell r="F421" t="str">
            <v>宮城スポーツクラブ</v>
          </cell>
          <cell r="G421" t="str">
            <v>男</v>
          </cell>
          <cell r="H421">
            <v>28</v>
          </cell>
          <cell r="I421" t="str">
            <v/>
          </cell>
          <cell r="J421" t="str">
            <v>大郷町</v>
          </cell>
          <cell r="K421" t="str">
            <v>981-3524</v>
          </cell>
          <cell r="L421" t="str">
            <v>大郷町川内字中埣山6-48</v>
          </cell>
          <cell r="M421" t="str">
            <v>大郷町</v>
          </cell>
          <cell r="N421" t="str">
            <v>川内字中埣山6-48</v>
          </cell>
          <cell r="O421">
            <v>32441</v>
          </cell>
        </row>
        <row r="422">
          <cell r="E422">
            <v>1258</v>
          </cell>
          <cell r="F422" t="str">
            <v>宮教大付属特別支援学校</v>
          </cell>
          <cell r="G422" t="str">
            <v>女</v>
          </cell>
          <cell r="H422">
            <v>28</v>
          </cell>
          <cell r="I422" t="str">
            <v/>
          </cell>
          <cell r="J422" t="str">
            <v>青葉区</v>
          </cell>
          <cell r="K422" t="str">
            <v>981-0923</v>
          </cell>
          <cell r="L422" t="str">
            <v>青葉区東勝山3-8-20</v>
          </cell>
          <cell r="M422" t="str">
            <v>青葉区</v>
          </cell>
          <cell r="N422" t="str">
            <v>東勝山3-8-20</v>
          </cell>
          <cell r="O422">
            <v>33501</v>
          </cell>
        </row>
        <row r="423">
          <cell r="E423">
            <v>1259</v>
          </cell>
          <cell r="F423" t="str">
            <v>山元支援学校</v>
          </cell>
          <cell r="G423" t="str">
            <v>男</v>
          </cell>
          <cell r="H423">
            <v>28</v>
          </cell>
          <cell r="I423" t="str">
            <v>少年</v>
          </cell>
          <cell r="J423" t="str">
            <v>山元町</v>
          </cell>
          <cell r="K423" t="str">
            <v>989-2202</v>
          </cell>
          <cell r="L423" t="str">
            <v>山元町高瀬字紅葉123-5</v>
          </cell>
          <cell r="M423" t="str">
            <v>山元町</v>
          </cell>
          <cell r="N423" t="str">
            <v>高瀬字紅葉123-5</v>
          </cell>
          <cell r="O423">
            <v>33503</v>
          </cell>
        </row>
        <row r="424">
          <cell r="E424">
            <v>1260</v>
          </cell>
          <cell r="F424" t="str">
            <v>山元支援学校</v>
          </cell>
          <cell r="G424" t="str">
            <v>女</v>
          </cell>
          <cell r="H424">
            <v>28</v>
          </cell>
          <cell r="I424" t="str">
            <v>少年</v>
          </cell>
          <cell r="J424" t="str">
            <v>亘理町</v>
          </cell>
          <cell r="K424" t="str">
            <v>989-2324</v>
          </cell>
          <cell r="L424" t="str">
            <v>亘理町逢隈高屋字保原80</v>
          </cell>
          <cell r="M424" t="str">
            <v>亘理町</v>
          </cell>
          <cell r="N424" t="str">
            <v>逢隈高屋字保原80</v>
          </cell>
          <cell r="O424">
            <v>33511</v>
          </cell>
        </row>
        <row r="425">
          <cell r="E425">
            <v>1261</v>
          </cell>
          <cell r="F425" t="str">
            <v>山元支援学校</v>
          </cell>
          <cell r="G425" t="str">
            <v>男</v>
          </cell>
          <cell r="H425">
            <v>28</v>
          </cell>
          <cell r="I425" t="str">
            <v>少年</v>
          </cell>
          <cell r="J425" t="str">
            <v>亘理町</v>
          </cell>
          <cell r="K425" t="str">
            <v>989-2361</v>
          </cell>
          <cell r="L425" t="str">
            <v>亘理町字舘南1-3</v>
          </cell>
          <cell r="M425" t="str">
            <v>亘理町</v>
          </cell>
          <cell r="N425" t="str">
            <v>字舘南1-3</v>
          </cell>
          <cell r="O425">
            <v>33678</v>
          </cell>
        </row>
        <row r="426">
          <cell r="E426">
            <v>1262</v>
          </cell>
          <cell r="F426" t="str">
            <v>山元支援学校</v>
          </cell>
          <cell r="G426" t="str">
            <v>女</v>
          </cell>
          <cell r="H426">
            <v>28</v>
          </cell>
          <cell r="I426" t="str">
            <v>少年</v>
          </cell>
          <cell r="J426" t="str">
            <v>亘理町</v>
          </cell>
          <cell r="K426" t="str">
            <v>989-2351</v>
          </cell>
          <cell r="L426" t="str">
            <v>亘理町字東郷113-5</v>
          </cell>
          <cell r="M426" t="str">
            <v>亘理町</v>
          </cell>
          <cell r="N426" t="str">
            <v>字東郷113-5</v>
          </cell>
          <cell r="O426">
            <v>33390</v>
          </cell>
        </row>
        <row r="427">
          <cell r="E427">
            <v>1263</v>
          </cell>
          <cell r="F427" t="str">
            <v>山元支援学校</v>
          </cell>
          <cell r="G427" t="str">
            <v>男</v>
          </cell>
          <cell r="H427">
            <v>28</v>
          </cell>
          <cell r="I427" t="str">
            <v/>
          </cell>
          <cell r="J427" t="str">
            <v>亘理町</v>
          </cell>
          <cell r="K427" t="str">
            <v>989-2341</v>
          </cell>
          <cell r="L427" t="str">
            <v>亘理町長瀞字長峯1-37</v>
          </cell>
          <cell r="M427" t="str">
            <v>亘理町</v>
          </cell>
          <cell r="N427" t="str">
            <v>長瀞字長峯1-37</v>
          </cell>
          <cell r="O427">
            <v>33296</v>
          </cell>
        </row>
        <row r="428">
          <cell r="E428">
            <v>1264</v>
          </cell>
          <cell r="F428" t="str">
            <v>虹の園</v>
          </cell>
          <cell r="G428" t="str">
            <v>男</v>
          </cell>
          <cell r="H428">
            <v>28</v>
          </cell>
          <cell r="I428" t="str">
            <v>少年</v>
          </cell>
          <cell r="J428" t="str">
            <v>山元町</v>
          </cell>
          <cell r="K428" t="str">
            <v>989-2202</v>
          </cell>
          <cell r="L428" t="str">
            <v>山元町高瀬字西北谷地129-19</v>
          </cell>
          <cell r="M428" t="str">
            <v>山元町</v>
          </cell>
          <cell r="N428" t="str">
            <v>高瀬字西北谷地129-19</v>
          </cell>
          <cell r="O428">
            <v>33167</v>
          </cell>
        </row>
        <row r="429">
          <cell r="E429">
            <v>1265</v>
          </cell>
          <cell r="F429" t="str">
            <v>山元支援学校</v>
          </cell>
          <cell r="G429" t="str">
            <v>女</v>
          </cell>
          <cell r="H429">
            <v>28</v>
          </cell>
          <cell r="I429" t="str">
            <v>少年</v>
          </cell>
          <cell r="J429" t="str">
            <v>山元町</v>
          </cell>
          <cell r="K429" t="str">
            <v>989-2201</v>
          </cell>
          <cell r="L429" t="str">
            <v>山元町山寺字西頭無45-83</v>
          </cell>
          <cell r="M429" t="str">
            <v>山元町</v>
          </cell>
          <cell r="N429" t="str">
            <v>山寺字西頭無45-83</v>
          </cell>
          <cell r="O429">
            <v>33336</v>
          </cell>
        </row>
        <row r="430">
          <cell r="E430">
            <v>1266</v>
          </cell>
          <cell r="F430" t="str">
            <v>リフピック</v>
          </cell>
          <cell r="G430" t="str">
            <v>男</v>
          </cell>
          <cell r="H430">
            <v>28</v>
          </cell>
          <cell r="I430" t="str">
            <v/>
          </cell>
          <cell r="J430" t="str">
            <v>多賀城市</v>
          </cell>
          <cell r="K430" t="str">
            <v>985-0873</v>
          </cell>
          <cell r="L430" t="str">
            <v>多賀城市中央2-23-3-104</v>
          </cell>
          <cell r="M430" t="str">
            <v>多賀城市</v>
          </cell>
          <cell r="N430" t="str">
            <v>中央2-23-3-104</v>
          </cell>
          <cell r="O430">
            <v>30376</v>
          </cell>
        </row>
        <row r="431">
          <cell r="E431">
            <v>1267</v>
          </cell>
          <cell r="F431" t="str">
            <v>利府支援学校</v>
          </cell>
          <cell r="G431" t="str">
            <v>男</v>
          </cell>
          <cell r="H431">
            <v>28</v>
          </cell>
          <cell r="I431" t="str">
            <v/>
          </cell>
          <cell r="J431" t="str">
            <v>富谷町</v>
          </cell>
          <cell r="K431" t="str">
            <v>981-3305</v>
          </cell>
          <cell r="L431" t="str">
            <v>富谷町富谷字町64</v>
          </cell>
          <cell r="M431" t="str">
            <v>富谷町</v>
          </cell>
          <cell r="N431" t="str">
            <v>富谷字町64</v>
          </cell>
          <cell r="O431">
            <v>33588</v>
          </cell>
        </row>
        <row r="432">
          <cell r="E432">
            <v>1268</v>
          </cell>
          <cell r="F432" t="str">
            <v>利府支援学校</v>
          </cell>
          <cell r="G432" t="str">
            <v>男</v>
          </cell>
          <cell r="H432">
            <v>28</v>
          </cell>
          <cell r="I432" t="str">
            <v/>
          </cell>
          <cell r="J432" t="str">
            <v>多賀城市</v>
          </cell>
          <cell r="K432" t="str">
            <v>985-0871</v>
          </cell>
          <cell r="L432" t="str">
            <v>多賀城市留ヶ谷3-6-16-202</v>
          </cell>
          <cell r="M432" t="str">
            <v>多賀城市</v>
          </cell>
          <cell r="N432" t="str">
            <v>留ヶ谷3-6-16-202</v>
          </cell>
          <cell r="O432">
            <v>33037</v>
          </cell>
        </row>
        <row r="433">
          <cell r="E433">
            <v>1269</v>
          </cell>
          <cell r="F433" t="str">
            <v>利府支援学校</v>
          </cell>
          <cell r="G433" t="str">
            <v>男</v>
          </cell>
          <cell r="H433">
            <v>28</v>
          </cell>
          <cell r="I433" t="str">
            <v/>
          </cell>
          <cell r="J433" t="str">
            <v>大郷町</v>
          </cell>
          <cell r="K433" t="str">
            <v>981-3502</v>
          </cell>
          <cell r="L433" t="str">
            <v>大郷町粕川字新砂河原218</v>
          </cell>
          <cell r="M433" t="str">
            <v>大郷町</v>
          </cell>
          <cell r="N433" t="str">
            <v>粕川字新砂河原218</v>
          </cell>
          <cell r="O433">
            <v>32715</v>
          </cell>
        </row>
        <row r="434">
          <cell r="E434">
            <v>1270</v>
          </cell>
          <cell r="F434" t="str">
            <v>利府支援学校</v>
          </cell>
          <cell r="G434" t="str">
            <v>女</v>
          </cell>
          <cell r="H434">
            <v>28</v>
          </cell>
          <cell r="I434" t="str">
            <v>少年</v>
          </cell>
          <cell r="J434" t="str">
            <v>塩釜市</v>
          </cell>
          <cell r="K434" t="str">
            <v>985-0061</v>
          </cell>
          <cell r="L434" t="str">
            <v>塩釜市清水沢1-31-2-104</v>
          </cell>
          <cell r="M434" t="str">
            <v>塩釜市</v>
          </cell>
          <cell r="N434" t="str">
            <v>清水沢1-31-2-104</v>
          </cell>
          <cell r="O434">
            <v>33432</v>
          </cell>
        </row>
        <row r="435">
          <cell r="E435">
            <v>1271</v>
          </cell>
          <cell r="F435" t="str">
            <v>利府支援学校</v>
          </cell>
          <cell r="G435" t="str">
            <v>男</v>
          </cell>
          <cell r="H435">
            <v>28</v>
          </cell>
          <cell r="I435" t="str">
            <v/>
          </cell>
          <cell r="J435" t="str">
            <v>大郷町</v>
          </cell>
          <cell r="K435" t="str">
            <v>981-3515</v>
          </cell>
          <cell r="L435" t="str">
            <v>大郷町羽生字黒畑57-1</v>
          </cell>
          <cell r="M435" t="str">
            <v>大郷町</v>
          </cell>
          <cell r="N435" t="str">
            <v>羽生字黒畑57-1</v>
          </cell>
          <cell r="O435">
            <v>33285</v>
          </cell>
        </row>
        <row r="436">
          <cell r="E436">
            <v>1272</v>
          </cell>
          <cell r="F436" t="str">
            <v>利府支援学校</v>
          </cell>
          <cell r="G436" t="str">
            <v>男</v>
          </cell>
          <cell r="H436">
            <v>28</v>
          </cell>
          <cell r="I436" t="str">
            <v/>
          </cell>
          <cell r="J436" t="str">
            <v>宮城野区</v>
          </cell>
          <cell r="K436" t="str">
            <v>983-0005</v>
          </cell>
          <cell r="L436" t="str">
            <v>宮城野区福室3-26-101</v>
          </cell>
          <cell r="M436" t="str">
            <v>宮城野区</v>
          </cell>
          <cell r="N436" t="str">
            <v>福室3-26-101</v>
          </cell>
          <cell r="O436">
            <v>33060</v>
          </cell>
        </row>
        <row r="437">
          <cell r="E437">
            <v>1273</v>
          </cell>
          <cell r="F437" t="str">
            <v>利府支援学校</v>
          </cell>
          <cell r="G437" t="str">
            <v>男</v>
          </cell>
          <cell r="H437">
            <v>28</v>
          </cell>
          <cell r="I437" t="str">
            <v>少年</v>
          </cell>
          <cell r="J437" t="str">
            <v>宮城野区</v>
          </cell>
          <cell r="K437" t="str">
            <v>983-0021</v>
          </cell>
          <cell r="L437" t="str">
            <v>宮城野区田子3-12-2-504</v>
          </cell>
          <cell r="M437" t="str">
            <v>宮城野区</v>
          </cell>
          <cell r="N437" t="str">
            <v>田子3-12-2-504</v>
          </cell>
          <cell r="O437">
            <v>33673</v>
          </cell>
        </row>
        <row r="438">
          <cell r="E438">
            <v>1274</v>
          </cell>
          <cell r="F438" t="str">
            <v>利府支援学校</v>
          </cell>
          <cell r="G438" t="str">
            <v>女</v>
          </cell>
          <cell r="H438">
            <v>28</v>
          </cell>
          <cell r="I438" t="str">
            <v>少年</v>
          </cell>
          <cell r="J438" t="str">
            <v>利府町</v>
          </cell>
          <cell r="K438" t="str">
            <v>981-0121</v>
          </cell>
          <cell r="L438" t="str">
            <v>利府町神谷沢長田50-1-1-202</v>
          </cell>
          <cell r="M438" t="str">
            <v>利府町</v>
          </cell>
          <cell r="N438" t="str">
            <v>神谷沢長田50-1-1-202</v>
          </cell>
          <cell r="O438">
            <v>33576</v>
          </cell>
        </row>
        <row r="439">
          <cell r="E439">
            <v>1275</v>
          </cell>
          <cell r="F439" t="str">
            <v>利府支援学校</v>
          </cell>
          <cell r="G439" t="str">
            <v>男</v>
          </cell>
          <cell r="H439">
            <v>28</v>
          </cell>
          <cell r="I439" t="str">
            <v/>
          </cell>
          <cell r="J439" t="str">
            <v>利府町</v>
          </cell>
          <cell r="K439" t="str">
            <v>981-0135</v>
          </cell>
          <cell r="L439" t="str">
            <v>利府町菅谷台1-18-11</v>
          </cell>
          <cell r="M439" t="str">
            <v>利府町</v>
          </cell>
          <cell r="N439" t="str">
            <v>菅谷台1-18-11</v>
          </cell>
          <cell r="O439">
            <v>32695</v>
          </cell>
        </row>
        <row r="440">
          <cell r="E440">
            <v>1276</v>
          </cell>
          <cell r="F440" t="str">
            <v>利府支援学校</v>
          </cell>
          <cell r="G440" t="str">
            <v>男</v>
          </cell>
          <cell r="H440">
            <v>28</v>
          </cell>
          <cell r="I440" t="str">
            <v/>
          </cell>
          <cell r="J440" t="str">
            <v>多賀城市</v>
          </cell>
          <cell r="K440" t="str">
            <v>985-0862</v>
          </cell>
          <cell r="L440" t="str">
            <v>多賀城市高崎1-8-8</v>
          </cell>
          <cell r="M440" t="str">
            <v>多賀城市</v>
          </cell>
          <cell r="N440" t="str">
            <v>高崎1-8-8</v>
          </cell>
          <cell r="O440">
            <v>33088</v>
          </cell>
        </row>
        <row r="441">
          <cell r="E441">
            <v>1277</v>
          </cell>
          <cell r="F441" t="str">
            <v>利府支援学校</v>
          </cell>
          <cell r="G441" t="str">
            <v>男</v>
          </cell>
          <cell r="H441">
            <v>28</v>
          </cell>
          <cell r="I441" t="str">
            <v/>
          </cell>
          <cell r="J441" t="str">
            <v>名取市</v>
          </cell>
          <cell r="K441" t="str">
            <v>981-1221</v>
          </cell>
          <cell r="L441" t="str">
            <v>名取市田高字清水260-3</v>
          </cell>
          <cell r="M441" t="str">
            <v>名取市</v>
          </cell>
          <cell r="N441" t="str">
            <v>田高字清水260-3</v>
          </cell>
          <cell r="O441">
            <v>32928</v>
          </cell>
        </row>
        <row r="442">
          <cell r="E442">
            <v>1278</v>
          </cell>
          <cell r="F442" t="str">
            <v>利府支援学校</v>
          </cell>
          <cell r="G442" t="str">
            <v>男</v>
          </cell>
          <cell r="H442">
            <v>28</v>
          </cell>
          <cell r="I442" t="str">
            <v/>
          </cell>
          <cell r="J442" t="str">
            <v>富谷町</v>
          </cell>
          <cell r="K442" t="str">
            <v>981-3305</v>
          </cell>
          <cell r="L442" t="str">
            <v>富谷町一ﾉ関字川又山2-179</v>
          </cell>
          <cell r="M442" t="str">
            <v>富谷町</v>
          </cell>
          <cell r="N442" t="str">
            <v>一ﾉ関字川又山2-179</v>
          </cell>
          <cell r="O442">
            <v>33478</v>
          </cell>
        </row>
        <row r="443">
          <cell r="E443">
            <v>1279</v>
          </cell>
          <cell r="F443" t="str">
            <v>利府支援学校</v>
          </cell>
          <cell r="G443" t="str">
            <v>女</v>
          </cell>
          <cell r="H443">
            <v>28</v>
          </cell>
          <cell r="I443" t="str">
            <v>少年</v>
          </cell>
          <cell r="J443" t="str">
            <v>七ヶ浜町</v>
          </cell>
          <cell r="K443" t="str">
            <v>981-0121</v>
          </cell>
          <cell r="L443" t="str">
            <v>七ヶ宿町松ヶ浜字折越47-1</v>
          </cell>
          <cell r="M443" t="str">
            <v>七ヶ宿町</v>
          </cell>
          <cell r="N443" t="str">
            <v>松ヶ浜字折越47-1</v>
          </cell>
          <cell r="O443">
            <v>33302</v>
          </cell>
        </row>
        <row r="444">
          <cell r="E444">
            <v>1280</v>
          </cell>
          <cell r="F444" t="str">
            <v>利府支援学校</v>
          </cell>
          <cell r="G444" t="str">
            <v>男</v>
          </cell>
          <cell r="H444">
            <v>28</v>
          </cell>
          <cell r="I444" t="str">
            <v/>
          </cell>
          <cell r="J444" t="str">
            <v>宮城野区</v>
          </cell>
          <cell r="K444" t="str">
            <v>983-0005</v>
          </cell>
          <cell r="L444" t="str">
            <v>宮城野区福室6-19-10-908</v>
          </cell>
          <cell r="M444" t="str">
            <v>宮城野区</v>
          </cell>
          <cell r="N444" t="str">
            <v>福室6-19-10-908</v>
          </cell>
          <cell r="O444">
            <v>32699</v>
          </cell>
        </row>
        <row r="445">
          <cell r="E445">
            <v>1281</v>
          </cell>
          <cell r="F445" t="str">
            <v>利府支援学校</v>
          </cell>
          <cell r="G445" t="str">
            <v>男</v>
          </cell>
          <cell r="H445">
            <v>28</v>
          </cell>
          <cell r="I445" t="str">
            <v/>
          </cell>
          <cell r="J445" t="str">
            <v>大郷町</v>
          </cell>
          <cell r="K445" t="str">
            <v>981-3501</v>
          </cell>
          <cell r="L445" t="str">
            <v>大郷町大松沢字貝柄塚34</v>
          </cell>
          <cell r="M445" t="str">
            <v>大郷町</v>
          </cell>
          <cell r="N445" t="str">
            <v>大松沢字貝柄塚34</v>
          </cell>
          <cell r="O445">
            <v>33140</v>
          </cell>
        </row>
        <row r="446">
          <cell r="E446">
            <v>1282</v>
          </cell>
          <cell r="F446" t="str">
            <v>利府支援学校</v>
          </cell>
          <cell r="G446" t="str">
            <v>女</v>
          </cell>
          <cell r="H446">
            <v>28</v>
          </cell>
          <cell r="I446" t="str">
            <v/>
          </cell>
          <cell r="J446" t="str">
            <v>大和町</v>
          </cell>
          <cell r="K446" t="str">
            <v>981-3625</v>
          </cell>
          <cell r="L446" t="str">
            <v>大和町吉田字反田西114-17</v>
          </cell>
          <cell r="M446" t="str">
            <v>大和町</v>
          </cell>
          <cell r="N446" t="str">
            <v>吉田字反田西114-17</v>
          </cell>
          <cell r="O446">
            <v>32676</v>
          </cell>
        </row>
        <row r="447">
          <cell r="E447">
            <v>1283</v>
          </cell>
          <cell r="F447" t="str">
            <v>利府支援学校</v>
          </cell>
          <cell r="G447" t="str">
            <v>男</v>
          </cell>
          <cell r="H447">
            <v>28</v>
          </cell>
          <cell r="I447" t="str">
            <v/>
          </cell>
          <cell r="J447" t="str">
            <v>富谷町</v>
          </cell>
          <cell r="K447" t="str">
            <v>981-3304</v>
          </cell>
          <cell r="L447" t="str">
            <v>富谷町ひより台2-21-11</v>
          </cell>
          <cell r="M447" t="str">
            <v>富谷町</v>
          </cell>
          <cell r="N447" t="str">
            <v>ひより台2-21-11</v>
          </cell>
          <cell r="O447">
            <v>32973</v>
          </cell>
        </row>
        <row r="448">
          <cell r="E448">
            <v>1284</v>
          </cell>
          <cell r="F448" t="str">
            <v>利府支援学校</v>
          </cell>
          <cell r="G448" t="str">
            <v>男</v>
          </cell>
          <cell r="H448">
            <v>28</v>
          </cell>
          <cell r="I448" t="str">
            <v/>
          </cell>
          <cell r="J448" t="str">
            <v>宮城野区</v>
          </cell>
          <cell r="K448" t="str">
            <v>983-0036</v>
          </cell>
          <cell r="L448" t="str">
            <v>宮城野区苦竹字舘前60-2</v>
          </cell>
          <cell r="M448" t="str">
            <v>宮城野区</v>
          </cell>
          <cell r="N448" t="str">
            <v>苦竹字舘前60-2</v>
          </cell>
          <cell r="O448">
            <v>32810</v>
          </cell>
        </row>
        <row r="449">
          <cell r="E449">
            <v>1285</v>
          </cell>
          <cell r="F449" t="str">
            <v>利府支援学校</v>
          </cell>
          <cell r="G449" t="str">
            <v>男</v>
          </cell>
          <cell r="H449">
            <v>28</v>
          </cell>
          <cell r="I449" t="str">
            <v/>
          </cell>
          <cell r="J449" t="str">
            <v>大和町</v>
          </cell>
          <cell r="K449" t="str">
            <v>981-3626</v>
          </cell>
          <cell r="L449" t="str">
            <v>大和町吉岡南1-27-12</v>
          </cell>
          <cell r="M449" t="str">
            <v>大和町</v>
          </cell>
          <cell r="N449" t="str">
            <v>吉岡南1-27-12</v>
          </cell>
          <cell r="O449">
            <v>33058</v>
          </cell>
        </row>
        <row r="450">
          <cell r="E450">
            <v>1286</v>
          </cell>
          <cell r="F450" t="str">
            <v>利府支援学校</v>
          </cell>
          <cell r="G450" t="str">
            <v>男</v>
          </cell>
          <cell r="H450">
            <v>28</v>
          </cell>
          <cell r="I450" t="str">
            <v>少年</v>
          </cell>
          <cell r="J450" t="str">
            <v>利府町</v>
          </cell>
          <cell r="K450" t="str">
            <v>981-0904</v>
          </cell>
          <cell r="L450" t="str">
            <v>青葉区旭ヶ丘2-33-16</v>
          </cell>
          <cell r="M450" t="str">
            <v>青葉区</v>
          </cell>
          <cell r="N450" t="str">
            <v>旭ヶ丘2-33-16</v>
          </cell>
          <cell r="O450">
            <v>32927</v>
          </cell>
        </row>
        <row r="451">
          <cell r="E451">
            <v>1287</v>
          </cell>
          <cell r="F451" t="str">
            <v>利府支援学校</v>
          </cell>
          <cell r="G451" t="str">
            <v>女</v>
          </cell>
          <cell r="H451">
            <v>28</v>
          </cell>
          <cell r="I451" t="str">
            <v/>
          </cell>
          <cell r="J451" t="str">
            <v>宮城野区</v>
          </cell>
          <cell r="K451" t="str">
            <v>983-0031</v>
          </cell>
          <cell r="L451" t="str">
            <v>宮城野区小鶴3-1-7-506</v>
          </cell>
          <cell r="M451" t="str">
            <v>宮城野区</v>
          </cell>
          <cell r="N451" t="str">
            <v>小鶴3-1-7-506</v>
          </cell>
          <cell r="O451">
            <v>32479</v>
          </cell>
        </row>
        <row r="452">
          <cell r="E452">
            <v>1288</v>
          </cell>
          <cell r="F452" t="str">
            <v>利府支援学校</v>
          </cell>
          <cell r="G452" t="str">
            <v>男</v>
          </cell>
          <cell r="H452">
            <v>28</v>
          </cell>
          <cell r="I452" t="str">
            <v/>
          </cell>
          <cell r="J452" t="str">
            <v>多賀城市</v>
          </cell>
          <cell r="K452" t="str">
            <v>985-0862</v>
          </cell>
          <cell r="L452" t="str">
            <v>多賀城市高崎2-26-11</v>
          </cell>
          <cell r="M452" t="str">
            <v>多賀城市</v>
          </cell>
          <cell r="N452" t="str">
            <v>高崎2-26-11</v>
          </cell>
          <cell r="O452">
            <v>33099</v>
          </cell>
        </row>
        <row r="453">
          <cell r="E453">
            <v>1289</v>
          </cell>
          <cell r="F453" t="str">
            <v>利府支援学校</v>
          </cell>
          <cell r="G453" t="str">
            <v>女</v>
          </cell>
          <cell r="H453">
            <v>28</v>
          </cell>
          <cell r="I453" t="str">
            <v/>
          </cell>
          <cell r="J453" t="str">
            <v>松島町</v>
          </cell>
          <cell r="K453" t="str">
            <v>981-0212</v>
          </cell>
          <cell r="L453" t="str">
            <v>松島町磯崎字長田80-16</v>
          </cell>
          <cell r="M453" t="str">
            <v>松島町</v>
          </cell>
          <cell r="N453" t="str">
            <v>磯崎字長田80-16</v>
          </cell>
          <cell r="O453">
            <v>32758</v>
          </cell>
        </row>
        <row r="454">
          <cell r="E454">
            <v>1290</v>
          </cell>
          <cell r="F454" t="str">
            <v>利府支援学校</v>
          </cell>
          <cell r="G454" t="str">
            <v>女</v>
          </cell>
          <cell r="H454">
            <v>28</v>
          </cell>
          <cell r="I454" t="str">
            <v>少年</v>
          </cell>
          <cell r="J454" t="str">
            <v>宮城野区</v>
          </cell>
          <cell r="K454" t="str">
            <v>983-0033</v>
          </cell>
          <cell r="L454" t="str">
            <v>宮城野区福住16-8</v>
          </cell>
          <cell r="M454" t="str">
            <v>宮城野区</v>
          </cell>
          <cell r="N454" t="str">
            <v>福住16-8</v>
          </cell>
          <cell r="O454">
            <v>33673</v>
          </cell>
        </row>
        <row r="455">
          <cell r="E455">
            <v>1291</v>
          </cell>
          <cell r="F455" t="str">
            <v>利府支援学校</v>
          </cell>
          <cell r="G455" t="str">
            <v>男</v>
          </cell>
          <cell r="H455">
            <v>28</v>
          </cell>
          <cell r="I455" t="str">
            <v/>
          </cell>
          <cell r="J455" t="str">
            <v>多賀城市</v>
          </cell>
          <cell r="K455" t="str">
            <v>985-0863</v>
          </cell>
          <cell r="L455" t="str">
            <v>多賀城市東田中1-14-15</v>
          </cell>
          <cell r="M455" t="str">
            <v>多賀城市</v>
          </cell>
          <cell r="N455" t="str">
            <v>東田中1-14-15</v>
          </cell>
          <cell r="O455">
            <v>32791</v>
          </cell>
        </row>
        <row r="456">
          <cell r="E456">
            <v>1292</v>
          </cell>
          <cell r="F456" t="str">
            <v>仙台通勤寮</v>
          </cell>
          <cell r="G456" t="str">
            <v>女</v>
          </cell>
          <cell r="H456">
            <v>28</v>
          </cell>
          <cell r="I456" t="str">
            <v>少年</v>
          </cell>
          <cell r="J456" t="str">
            <v>宮城野区</v>
          </cell>
          <cell r="K456" t="str">
            <v>981-0906</v>
          </cell>
          <cell r="L456" t="str">
            <v>宮城野区小松島新堤7-1</v>
          </cell>
          <cell r="M456" t="str">
            <v>宮城野区</v>
          </cell>
          <cell r="N456" t="str">
            <v>小松島新堤7-1</v>
          </cell>
          <cell r="O456">
            <v>32919</v>
          </cell>
        </row>
        <row r="457">
          <cell r="E457">
            <v>1293</v>
          </cell>
          <cell r="F457" t="str">
            <v>利府支援学校</v>
          </cell>
          <cell r="G457" t="str">
            <v>女</v>
          </cell>
          <cell r="H457">
            <v>28</v>
          </cell>
          <cell r="I457" t="str">
            <v/>
          </cell>
          <cell r="J457" t="str">
            <v>利府町</v>
          </cell>
          <cell r="K457" t="str">
            <v>981-0111</v>
          </cell>
          <cell r="L457" t="str">
            <v>利府町加瀬字南野中沢43-173</v>
          </cell>
          <cell r="M457" t="str">
            <v>利府町</v>
          </cell>
          <cell r="N457" t="str">
            <v>加瀬字南野中沢43-173</v>
          </cell>
          <cell r="O457">
            <v>33364</v>
          </cell>
        </row>
        <row r="458">
          <cell r="E458">
            <v>1294</v>
          </cell>
          <cell r="F458" t="str">
            <v>利府支援学校</v>
          </cell>
          <cell r="G458" t="str">
            <v>男</v>
          </cell>
          <cell r="H458">
            <v>28</v>
          </cell>
          <cell r="I458" t="str">
            <v>少年</v>
          </cell>
          <cell r="J458" t="str">
            <v>大和町</v>
          </cell>
          <cell r="K458" t="str">
            <v>981-3621</v>
          </cell>
          <cell r="L458" t="str">
            <v>大和町吉岡字志田町68-8</v>
          </cell>
          <cell r="M458" t="str">
            <v>大和町</v>
          </cell>
          <cell r="N458" t="str">
            <v>吉岡字志田町68-8</v>
          </cell>
          <cell r="O458">
            <v>33634</v>
          </cell>
        </row>
        <row r="459">
          <cell r="E459">
            <v>1295</v>
          </cell>
          <cell r="F459" t="str">
            <v>利府支援学校</v>
          </cell>
          <cell r="G459" t="str">
            <v>女</v>
          </cell>
          <cell r="H459">
            <v>28</v>
          </cell>
          <cell r="I459" t="str">
            <v/>
          </cell>
          <cell r="J459" t="str">
            <v>塩釜市</v>
          </cell>
          <cell r="K459" t="str">
            <v>985-0003</v>
          </cell>
          <cell r="L459" t="str">
            <v>塩釜市北浜2-7-14</v>
          </cell>
          <cell r="M459" t="str">
            <v>塩釜市</v>
          </cell>
          <cell r="N459" t="str">
            <v>北浜2-7-14</v>
          </cell>
          <cell r="O459">
            <v>33227</v>
          </cell>
        </row>
        <row r="460">
          <cell r="E460">
            <v>1296</v>
          </cell>
          <cell r="F460" t="str">
            <v>利府支援学校</v>
          </cell>
          <cell r="G460" t="str">
            <v>男</v>
          </cell>
          <cell r="H460">
            <v>28</v>
          </cell>
          <cell r="I460" t="str">
            <v/>
          </cell>
          <cell r="J460" t="str">
            <v>青葉区</v>
          </cell>
          <cell r="K460" t="str">
            <v>989-3124</v>
          </cell>
          <cell r="L460" t="str">
            <v>青葉区愛子字街道22-1</v>
          </cell>
          <cell r="M460" t="str">
            <v>青葉区</v>
          </cell>
          <cell r="N460" t="str">
            <v>愛子字街道22-1</v>
          </cell>
          <cell r="O460">
            <v>32870</v>
          </cell>
        </row>
        <row r="461">
          <cell r="E461">
            <v>1297</v>
          </cell>
          <cell r="F461" t="str">
            <v>利府支援学校</v>
          </cell>
          <cell r="G461" t="str">
            <v>男</v>
          </cell>
          <cell r="H461">
            <v>28</v>
          </cell>
          <cell r="I461" t="str">
            <v/>
          </cell>
          <cell r="J461" t="str">
            <v>宮城野区</v>
          </cell>
          <cell r="K461" t="str">
            <v>983-0821</v>
          </cell>
          <cell r="L461" t="str">
            <v>宮城野区岩切今市108</v>
          </cell>
          <cell r="M461" t="str">
            <v>宮城野区</v>
          </cell>
          <cell r="N461" t="str">
            <v>岩切今市108</v>
          </cell>
          <cell r="O461">
            <v>32877</v>
          </cell>
        </row>
        <row r="462">
          <cell r="E462">
            <v>1298</v>
          </cell>
          <cell r="F462" t="str">
            <v>利府支援学校</v>
          </cell>
          <cell r="G462" t="str">
            <v>男</v>
          </cell>
          <cell r="H462">
            <v>28</v>
          </cell>
          <cell r="I462" t="str">
            <v/>
          </cell>
          <cell r="J462" t="str">
            <v>多賀城市</v>
          </cell>
          <cell r="K462" t="str">
            <v>985-0872</v>
          </cell>
          <cell r="L462" t="str">
            <v>多賀城市伝上山3-13-26</v>
          </cell>
          <cell r="M462" t="str">
            <v>多賀城市</v>
          </cell>
          <cell r="N462" t="str">
            <v>伝上山3-13-26</v>
          </cell>
          <cell r="O462">
            <v>33212</v>
          </cell>
        </row>
        <row r="463">
          <cell r="E463">
            <v>1299</v>
          </cell>
          <cell r="F463" t="str">
            <v>利府支援学校</v>
          </cell>
          <cell r="G463" t="str">
            <v>男</v>
          </cell>
          <cell r="H463">
            <v>28</v>
          </cell>
          <cell r="I463" t="str">
            <v/>
          </cell>
          <cell r="J463" t="str">
            <v>青葉区</v>
          </cell>
          <cell r="K463" t="str">
            <v>980-0905</v>
          </cell>
          <cell r="L463" t="str">
            <v>青葉区小松島2-7-11</v>
          </cell>
          <cell r="M463" t="str">
            <v>青葉区</v>
          </cell>
          <cell r="N463" t="str">
            <v>小松島2-7-11</v>
          </cell>
          <cell r="O463">
            <v>32833</v>
          </cell>
        </row>
        <row r="464">
          <cell r="E464">
            <v>1300</v>
          </cell>
          <cell r="F464" t="str">
            <v>利府支援学校</v>
          </cell>
          <cell r="G464" t="str">
            <v>男</v>
          </cell>
          <cell r="H464">
            <v>28</v>
          </cell>
          <cell r="I464" t="str">
            <v/>
          </cell>
          <cell r="J464" t="str">
            <v>利府町</v>
          </cell>
          <cell r="K464" t="str">
            <v>981-0131</v>
          </cell>
          <cell r="L464" t="str">
            <v>利府町青山2-32-10</v>
          </cell>
          <cell r="M464" t="str">
            <v>利府町</v>
          </cell>
          <cell r="N464" t="str">
            <v>青山2-32-10</v>
          </cell>
          <cell r="O464">
            <v>32954</v>
          </cell>
        </row>
        <row r="465">
          <cell r="E465">
            <v>1301</v>
          </cell>
          <cell r="F465" t="str">
            <v>利府支援学校</v>
          </cell>
          <cell r="G465" t="str">
            <v>男</v>
          </cell>
          <cell r="H465">
            <v>28</v>
          </cell>
          <cell r="I465" t="str">
            <v/>
          </cell>
          <cell r="J465" t="str">
            <v>塩釜市</v>
          </cell>
          <cell r="K465" t="str">
            <v>985-0065</v>
          </cell>
          <cell r="L465" t="str">
            <v>塩釜市向ヶ丘2-13</v>
          </cell>
          <cell r="M465" t="str">
            <v>塩釜市</v>
          </cell>
          <cell r="N465" t="str">
            <v>向ヶ丘2-13</v>
          </cell>
          <cell r="O465">
            <v>33217</v>
          </cell>
        </row>
        <row r="466">
          <cell r="E466">
            <v>1302</v>
          </cell>
          <cell r="F466" t="str">
            <v>ワーキングギルド花梨</v>
          </cell>
          <cell r="G466" t="str">
            <v>女</v>
          </cell>
          <cell r="H466">
            <v>28</v>
          </cell>
          <cell r="I466" t="str">
            <v>少年</v>
          </cell>
          <cell r="J466" t="str">
            <v>宮城野区</v>
          </cell>
          <cell r="K466" t="str">
            <v>983-0024</v>
          </cell>
          <cell r="L466" t="str">
            <v>宮城野区鶴巻1-8-37-6</v>
          </cell>
          <cell r="M466" t="str">
            <v>宮城野区</v>
          </cell>
          <cell r="N466" t="str">
            <v>鶴巻1-8-37-6</v>
          </cell>
          <cell r="O466">
            <v>33263</v>
          </cell>
        </row>
        <row r="467">
          <cell r="E467">
            <v>1303</v>
          </cell>
          <cell r="F467" t="str">
            <v>利府支援学校</v>
          </cell>
          <cell r="G467" t="str">
            <v>女</v>
          </cell>
          <cell r="H467">
            <v>28</v>
          </cell>
          <cell r="I467" t="str">
            <v>少年</v>
          </cell>
          <cell r="J467" t="str">
            <v>七ヶ浜町</v>
          </cell>
          <cell r="K467" t="str">
            <v>985-0821</v>
          </cell>
          <cell r="L467" t="str">
            <v>七ヶ浜町汐見台南1-28-11</v>
          </cell>
          <cell r="M467" t="str">
            <v>七ヶ浜町</v>
          </cell>
          <cell r="N467" t="str">
            <v>汐見台南1-28-11</v>
          </cell>
          <cell r="O467">
            <v>33679</v>
          </cell>
        </row>
        <row r="468">
          <cell r="E468">
            <v>1304</v>
          </cell>
          <cell r="F468" t="str">
            <v>利府支援学校</v>
          </cell>
          <cell r="G468" t="str">
            <v>男</v>
          </cell>
          <cell r="H468">
            <v>28</v>
          </cell>
          <cell r="I468" t="str">
            <v>少年</v>
          </cell>
          <cell r="J468" t="str">
            <v>塩釜市</v>
          </cell>
          <cell r="K468" t="str">
            <v>985-0022</v>
          </cell>
          <cell r="L468" t="str">
            <v>塩釜市新富町21-20</v>
          </cell>
          <cell r="M468" t="str">
            <v>塩釜市</v>
          </cell>
          <cell r="N468" t="str">
            <v>新富町21-20</v>
          </cell>
          <cell r="O468">
            <v>33523</v>
          </cell>
        </row>
        <row r="469">
          <cell r="E469">
            <v>1305</v>
          </cell>
          <cell r="F469" t="str">
            <v>宮城障害者職業能力開発校</v>
          </cell>
          <cell r="G469" t="str">
            <v>男</v>
          </cell>
          <cell r="H469">
            <v>28</v>
          </cell>
          <cell r="I469" t="str">
            <v/>
          </cell>
          <cell r="J469" t="str">
            <v>宮城野区</v>
          </cell>
          <cell r="K469" t="str">
            <v>981-0836</v>
          </cell>
          <cell r="L469" t="str">
            <v>宮城野区幸町2-26-20-311</v>
          </cell>
          <cell r="M469" t="str">
            <v>宮城野区</v>
          </cell>
          <cell r="N469" t="str">
            <v>幸町2-26-20-311</v>
          </cell>
          <cell r="O469">
            <v>32681</v>
          </cell>
        </row>
        <row r="470">
          <cell r="E470">
            <v>1306</v>
          </cell>
          <cell r="F470" t="str">
            <v>若葉園</v>
          </cell>
          <cell r="G470" t="str">
            <v>男</v>
          </cell>
          <cell r="H470">
            <v>28</v>
          </cell>
          <cell r="I470" t="str">
            <v/>
          </cell>
          <cell r="J470" t="str">
            <v>登米市</v>
          </cell>
          <cell r="K470" t="str">
            <v>987-0901</v>
          </cell>
          <cell r="L470" t="str">
            <v>登米市東和町米川字西綱23-16</v>
          </cell>
          <cell r="M470" t="str">
            <v>登米市</v>
          </cell>
          <cell r="N470" t="str">
            <v>東和町米川字西綱23-16</v>
          </cell>
          <cell r="O470">
            <v>31696</v>
          </cell>
        </row>
        <row r="471">
          <cell r="E471">
            <v>1307</v>
          </cell>
          <cell r="F471" t="str">
            <v>若葉園</v>
          </cell>
          <cell r="G471" t="str">
            <v>男</v>
          </cell>
          <cell r="H471">
            <v>28</v>
          </cell>
          <cell r="I471" t="str">
            <v/>
          </cell>
          <cell r="J471" t="str">
            <v>登米市</v>
          </cell>
          <cell r="K471" t="str">
            <v>987-0901</v>
          </cell>
          <cell r="L471" t="str">
            <v>登米市東和町米川字西綱23-16</v>
          </cell>
          <cell r="M471" t="str">
            <v>登米市</v>
          </cell>
          <cell r="N471" t="str">
            <v>東和町米川字西綱23-16</v>
          </cell>
          <cell r="O471">
            <v>31984</v>
          </cell>
        </row>
        <row r="472">
          <cell r="E472">
            <v>1308</v>
          </cell>
          <cell r="F472" t="str">
            <v>若葉園</v>
          </cell>
          <cell r="G472" t="str">
            <v>女</v>
          </cell>
          <cell r="H472">
            <v>28</v>
          </cell>
          <cell r="I472" t="str">
            <v/>
          </cell>
          <cell r="J472" t="str">
            <v>登米市</v>
          </cell>
          <cell r="K472" t="str">
            <v>987-0901</v>
          </cell>
          <cell r="L472" t="str">
            <v>登米市東和町米川字西綱23-16</v>
          </cell>
          <cell r="M472" t="str">
            <v>登米市</v>
          </cell>
          <cell r="N472" t="str">
            <v>東和町米川字西綱23-16</v>
          </cell>
          <cell r="O472">
            <v>27874</v>
          </cell>
        </row>
        <row r="473">
          <cell r="E473">
            <v>1309</v>
          </cell>
          <cell r="F473" t="str">
            <v>若葉園</v>
          </cell>
          <cell r="G473" t="str">
            <v>女</v>
          </cell>
          <cell r="H473">
            <v>28</v>
          </cell>
          <cell r="I473" t="str">
            <v/>
          </cell>
          <cell r="J473" t="str">
            <v>登米市</v>
          </cell>
          <cell r="K473" t="str">
            <v>987-0901</v>
          </cell>
          <cell r="L473" t="str">
            <v>登米市東和町米川字西綱23-16</v>
          </cell>
          <cell r="M473" t="str">
            <v>登米市</v>
          </cell>
          <cell r="N473" t="str">
            <v>東和町米川字西綱23-16</v>
          </cell>
          <cell r="O473">
            <v>29156</v>
          </cell>
        </row>
        <row r="474">
          <cell r="E474">
            <v>1310</v>
          </cell>
          <cell r="F474" t="str">
            <v>石巻市</v>
          </cell>
          <cell r="G474" t="str">
            <v>男</v>
          </cell>
          <cell r="H474">
            <v>28</v>
          </cell>
          <cell r="I474" t="str">
            <v/>
          </cell>
          <cell r="J474" t="str">
            <v>石巻市</v>
          </cell>
          <cell r="K474" t="str">
            <v>986-0851</v>
          </cell>
          <cell r="L474" t="str">
            <v>石巻市貞山1-2-2-1</v>
          </cell>
          <cell r="M474" t="str">
            <v>石巻市</v>
          </cell>
          <cell r="N474" t="str">
            <v>貞山1-2-2-1</v>
          </cell>
          <cell r="O474">
            <v>28252</v>
          </cell>
        </row>
        <row r="475">
          <cell r="E475">
            <v>1311</v>
          </cell>
          <cell r="F475" t="str">
            <v>美里町</v>
          </cell>
          <cell r="G475" t="str">
            <v>男</v>
          </cell>
          <cell r="H475">
            <v>28</v>
          </cell>
          <cell r="I475" t="str">
            <v/>
          </cell>
          <cell r="J475" t="str">
            <v>美里町</v>
          </cell>
          <cell r="K475" t="str">
            <v>989-4206</v>
          </cell>
          <cell r="L475" t="str">
            <v>美里町二郷字佐野四号906-3</v>
          </cell>
          <cell r="M475" t="str">
            <v>美里町</v>
          </cell>
          <cell r="N475" t="str">
            <v>二郷字佐野四号906-3</v>
          </cell>
          <cell r="O475">
            <v>30852</v>
          </cell>
        </row>
        <row r="476">
          <cell r="E476">
            <v>1312</v>
          </cell>
          <cell r="F476" t="str">
            <v>泉区</v>
          </cell>
          <cell r="G476" t="str">
            <v>男</v>
          </cell>
          <cell r="H476">
            <v>28</v>
          </cell>
          <cell r="I476" t="str">
            <v/>
          </cell>
          <cell r="J476" t="str">
            <v>泉区</v>
          </cell>
          <cell r="K476" t="str">
            <v>981-3214</v>
          </cell>
          <cell r="L476" t="str">
            <v>泉区舘2-26-7</v>
          </cell>
          <cell r="M476" t="str">
            <v>泉区</v>
          </cell>
          <cell r="N476" t="str">
            <v>舘2-26-7</v>
          </cell>
          <cell r="O476">
            <v>33891</v>
          </cell>
        </row>
        <row r="477">
          <cell r="E477">
            <v>1313</v>
          </cell>
          <cell r="F477" t="str">
            <v>美里町</v>
          </cell>
          <cell r="G477" t="str">
            <v>男</v>
          </cell>
          <cell r="H477">
            <v>28</v>
          </cell>
          <cell r="I477" t="str">
            <v/>
          </cell>
          <cell r="J477" t="str">
            <v>美里町</v>
          </cell>
          <cell r="K477" t="str">
            <v>987-0015</v>
          </cell>
          <cell r="L477" t="str">
            <v>美里町青生字北太郎川原19-5</v>
          </cell>
          <cell r="M477" t="str">
            <v>美里町</v>
          </cell>
          <cell r="N477" t="str">
            <v>青生字北太郎川原19-5</v>
          </cell>
          <cell r="O477">
            <v>30150</v>
          </cell>
        </row>
        <row r="478">
          <cell r="E478">
            <v>1314</v>
          </cell>
          <cell r="F478" t="str">
            <v>大崎市</v>
          </cell>
          <cell r="G478" t="str">
            <v>男</v>
          </cell>
          <cell r="H478">
            <v>28</v>
          </cell>
          <cell r="I478" t="str">
            <v>青年</v>
          </cell>
          <cell r="J478" t="str">
            <v>大崎市</v>
          </cell>
          <cell r="K478" t="str">
            <v>987-1303</v>
          </cell>
          <cell r="L478" t="str">
            <v>大崎市松山金谷字西風10</v>
          </cell>
          <cell r="M478" t="str">
            <v>大崎市</v>
          </cell>
          <cell r="N478" t="str">
            <v>松山金谷字西風10</v>
          </cell>
          <cell r="O478">
            <v>29869</v>
          </cell>
        </row>
        <row r="479">
          <cell r="E479">
            <v>1315</v>
          </cell>
          <cell r="F479" t="str">
            <v>栗原秀峰会</v>
          </cell>
          <cell r="G479" t="str">
            <v>女</v>
          </cell>
          <cell r="H479">
            <v>28</v>
          </cell>
          <cell r="I479" t="str">
            <v>少年</v>
          </cell>
          <cell r="J479" t="str">
            <v>栗原市</v>
          </cell>
          <cell r="K479" t="str">
            <v>989-5172</v>
          </cell>
          <cell r="L479" t="str">
            <v>栗原市金成梨崎道の上17-7</v>
          </cell>
          <cell r="M479" t="str">
            <v>栗原市</v>
          </cell>
          <cell r="N479" t="str">
            <v>金成梨崎道の上17-7</v>
          </cell>
          <cell r="O479">
            <v>33218</v>
          </cell>
        </row>
        <row r="480">
          <cell r="E480">
            <v>1316</v>
          </cell>
          <cell r="F480" t="str">
            <v>金成支援学校</v>
          </cell>
          <cell r="G480" t="str">
            <v>男</v>
          </cell>
          <cell r="H480">
            <v>28</v>
          </cell>
          <cell r="I480" t="str">
            <v/>
          </cell>
          <cell r="J480" t="str">
            <v>栗原市</v>
          </cell>
          <cell r="K480" t="str">
            <v>987-2309</v>
          </cell>
          <cell r="L480" t="str">
            <v>栗原市一迫柳目字大郷61-1</v>
          </cell>
          <cell r="M480" t="str">
            <v>栗原市</v>
          </cell>
          <cell r="N480" t="str">
            <v>一迫柳目字大郷61-1</v>
          </cell>
          <cell r="O480">
            <v>33198</v>
          </cell>
        </row>
        <row r="481">
          <cell r="E481">
            <v>1317</v>
          </cell>
          <cell r="F481" t="str">
            <v>金成支援学校</v>
          </cell>
          <cell r="G481" t="str">
            <v>女</v>
          </cell>
          <cell r="H481">
            <v>28</v>
          </cell>
          <cell r="I481" t="str">
            <v/>
          </cell>
          <cell r="J481" t="str">
            <v>栗原市</v>
          </cell>
          <cell r="K481" t="str">
            <v>987-2128</v>
          </cell>
          <cell r="L481" t="str">
            <v>栗原市高清水字佐野丁24-1</v>
          </cell>
          <cell r="M481" t="str">
            <v>栗原市</v>
          </cell>
          <cell r="N481" t="str">
            <v>高清水字佐野丁24-1</v>
          </cell>
          <cell r="O481">
            <v>32944</v>
          </cell>
        </row>
        <row r="482">
          <cell r="E482">
            <v>1318</v>
          </cell>
          <cell r="F482" t="str">
            <v>金成支援学校</v>
          </cell>
          <cell r="G482" t="str">
            <v>女</v>
          </cell>
          <cell r="H482">
            <v>28</v>
          </cell>
          <cell r="I482" t="str">
            <v/>
          </cell>
          <cell r="J482" t="str">
            <v>栗原市</v>
          </cell>
          <cell r="K482" t="str">
            <v>987-2307</v>
          </cell>
          <cell r="L482" t="str">
            <v>栗原市一迫清水目字日照88</v>
          </cell>
          <cell r="M482" t="str">
            <v>栗原市</v>
          </cell>
          <cell r="N482" t="str">
            <v>一迫清水目字日照88</v>
          </cell>
          <cell r="O482">
            <v>32991</v>
          </cell>
        </row>
        <row r="483">
          <cell r="E483">
            <v>1319</v>
          </cell>
          <cell r="F483" t="str">
            <v>金成支援学校</v>
          </cell>
          <cell r="G483" t="str">
            <v>女</v>
          </cell>
          <cell r="H483">
            <v>28</v>
          </cell>
          <cell r="I483" t="str">
            <v/>
          </cell>
          <cell r="J483" t="str">
            <v>栗原市</v>
          </cell>
          <cell r="K483" t="str">
            <v>989-4502</v>
          </cell>
          <cell r="L483" t="str">
            <v>栗原市瀬峰藤沢長者原48-9</v>
          </cell>
          <cell r="M483" t="str">
            <v>栗原市</v>
          </cell>
          <cell r="N483" t="str">
            <v>瀬峰藤沢長者原48-9</v>
          </cell>
          <cell r="O483">
            <v>32949</v>
          </cell>
        </row>
        <row r="484">
          <cell r="E484">
            <v>1320</v>
          </cell>
          <cell r="F484" t="str">
            <v>金成支援学校</v>
          </cell>
          <cell r="G484" t="str">
            <v>女</v>
          </cell>
          <cell r="H484">
            <v>28</v>
          </cell>
          <cell r="I484" t="str">
            <v/>
          </cell>
          <cell r="J484" t="str">
            <v>栗原市</v>
          </cell>
          <cell r="K484" t="str">
            <v>989-5311</v>
          </cell>
          <cell r="L484" t="str">
            <v>栗原市栗駒里谷霧ヶ沢西方</v>
          </cell>
          <cell r="M484" t="str">
            <v>栗原市</v>
          </cell>
          <cell r="N484" t="str">
            <v>栗駒里谷霧ヶ沢西方</v>
          </cell>
          <cell r="O484">
            <v>32865</v>
          </cell>
        </row>
        <row r="485">
          <cell r="E485">
            <v>1321</v>
          </cell>
          <cell r="F485" t="str">
            <v>金成支援学校</v>
          </cell>
          <cell r="G485" t="str">
            <v>女</v>
          </cell>
          <cell r="H485">
            <v>28</v>
          </cell>
          <cell r="I485" t="str">
            <v/>
          </cell>
          <cell r="J485" t="str">
            <v>栗原市</v>
          </cell>
          <cell r="K485" t="str">
            <v>989-5171</v>
          </cell>
          <cell r="L485" t="str">
            <v>栗原市金成沢辺西大寺1-47</v>
          </cell>
          <cell r="M485" t="str">
            <v>栗原市</v>
          </cell>
          <cell r="N485" t="str">
            <v>金成沢辺西大寺1-47</v>
          </cell>
          <cell r="O485">
            <v>32703</v>
          </cell>
        </row>
        <row r="486">
          <cell r="E486">
            <v>1322</v>
          </cell>
          <cell r="F486" t="str">
            <v>金成支援学校</v>
          </cell>
          <cell r="G486" t="str">
            <v>男</v>
          </cell>
          <cell r="H486">
            <v>28</v>
          </cell>
          <cell r="I486" t="str">
            <v/>
          </cell>
          <cell r="J486" t="str">
            <v>栗原市</v>
          </cell>
          <cell r="K486" t="str">
            <v>989-5402</v>
          </cell>
          <cell r="L486" t="str">
            <v>栗原市鴬沢南郷梨秤79-4</v>
          </cell>
          <cell r="M486" t="str">
            <v>栗原市</v>
          </cell>
          <cell r="N486" t="str">
            <v>鴬沢南郷梨秤79-4</v>
          </cell>
          <cell r="O486">
            <v>32719</v>
          </cell>
        </row>
        <row r="487">
          <cell r="E487">
            <v>1323</v>
          </cell>
          <cell r="F487" t="str">
            <v>金成支援学校</v>
          </cell>
          <cell r="G487" t="str">
            <v>男</v>
          </cell>
          <cell r="H487">
            <v>28</v>
          </cell>
          <cell r="I487" t="str">
            <v/>
          </cell>
          <cell r="J487" t="str">
            <v>栗原市</v>
          </cell>
          <cell r="K487" t="str">
            <v>989-5333</v>
          </cell>
          <cell r="L487" t="str">
            <v>栗原市栗駒方了沢外鳥屋22-3</v>
          </cell>
          <cell r="M487" t="str">
            <v>栗原市</v>
          </cell>
          <cell r="N487" t="str">
            <v>栗駒方了沢外鳥屋22-3</v>
          </cell>
          <cell r="O487">
            <v>32687</v>
          </cell>
        </row>
        <row r="488">
          <cell r="E488">
            <v>1324</v>
          </cell>
          <cell r="F488" t="str">
            <v>清風園</v>
          </cell>
          <cell r="G488" t="str">
            <v>男</v>
          </cell>
          <cell r="H488">
            <v>28</v>
          </cell>
          <cell r="I488" t="str">
            <v>壮年</v>
          </cell>
          <cell r="J488" t="str">
            <v>青葉区</v>
          </cell>
          <cell r="K488" t="str">
            <v>989-3212</v>
          </cell>
          <cell r="L488" t="str">
            <v>青葉区芋沢字畑前北62</v>
          </cell>
          <cell r="M488" t="str">
            <v>青葉区</v>
          </cell>
          <cell r="N488" t="str">
            <v>芋沢字畑前北62</v>
          </cell>
          <cell r="O488">
            <v>20938</v>
          </cell>
        </row>
        <row r="489">
          <cell r="E489">
            <v>1325</v>
          </cell>
          <cell r="F489" t="str">
            <v>清風園</v>
          </cell>
          <cell r="G489" t="str">
            <v>男</v>
          </cell>
          <cell r="H489">
            <v>28</v>
          </cell>
          <cell r="I489" t="str">
            <v/>
          </cell>
          <cell r="J489" t="str">
            <v>青葉区</v>
          </cell>
          <cell r="K489" t="str">
            <v>989-3212</v>
          </cell>
          <cell r="L489" t="str">
            <v>青葉区芋沢字畑前北62</v>
          </cell>
          <cell r="M489" t="str">
            <v>青葉区</v>
          </cell>
          <cell r="N489" t="str">
            <v>芋沢字畑前北62</v>
          </cell>
          <cell r="O489">
            <v>17040</v>
          </cell>
        </row>
        <row r="490">
          <cell r="E490">
            <v>1326</v>
          </cell>
          <cell r="F490" t="str">
            <v>山元支援学校</v>
          </cell>
          <cell r="G490" t="str">
            <v>男</v>
          </cell>
          <cell r="H490">
            <v>28</v>
          </cell>
          <cell r="I490" t="str">
            <v>少年</v>
          </cell>
          <cell r="J490" t="str">
            <v>名取市</v>
          </cell>
          <cell r="K490" t="str">
            <v>981-1213</v>
          </cell>
          <cell r="L490" t="str">
            <v>青葉区閖上1-5-7</v>
          </cell>
          <cell r="M490" t="str">
            <v>青葉区</v>
          </cell>
          <cell r="N490" t="str">
            <v>閖上1-5-7</v>
          </cell>
          <cell r="O490">
            <v>33780</v>
          </cell>
        </row>
        <row r="491">
          <cell r="E491">
            <v>1327</v>
          </cell>
          <cell r="F491" t="str">
            <v>山元支援学校</v>
          </cell>
          <cell r="G491" t="str">
            <v>女</v>
          </cell>
          <cell r="H491">
            <v>28</v>
          </cell>
          <cell r="I491" t="str">
            <v>少年</v>
          </cell>
          <cell r="J491" t="str">
            <v>岩沼市</v>
          </cell>
          <cell r="K491" t="str">
            <v>989-2473</v>
          </cell>
          <cell r="L491" t="str">
            <v>岩沼市栄町1-1-1-301</v>
          </cell>
          <cell r="M491" t="str">
            <v>岩沼市</v>
          </cell>
          <cell r="N491" t="str">
            <v>栄町1-1-1-301</v>
          </cell>
          <cell r="O491">
            <v>33752</v>
          </cell>
        </row>
        <row r="492">
          <cell r="E492">
            <v>1328</v>
          </cell>
          <cell r="F492" t="str">
            <v>山元支援学校</v>
          </cell>
          <cell r="G492" t="str">
            <v>女</v>
          </cell>
          <cell r="H492">
            <v>28</v>
          </cell>
          <cell r="I492" t="str">
            <v>少年</v>
          </cell>
          <cell r="J492" t="str">
            <v>名取市</v>
          </cell>
          <cell r="K492" t="str">
            <v>981-1226</v>
          </cell>
          <cell r="L492" t="str">
            <v>名取市植松1-4-37</v>
          </cell>
          <cell r="M492" t="str">
            <v>名取市</v>
          </cell>
          <cell r="N492" t="str">
            <v>植松1-4-37</v>
          </cell>
          <cell r="O492">
            <v>33814</v>
          </cell>
        </row>
        <row r="493">
          <cell r="E493">
            <v>1329</v>
          </cell>
          <cell r="F493" t="str">
            <v>山元支援学校</v>
          </cell>
          <cell r="G493" t="str">
            <v>男</v>
          </cell>
          <cell r="H493">
            <v>28</v>
          </cell>
          <cell r="I493" t="str">
            <v>少年</v>
          </cell>
          <cell r="J493" t="str">
            <v>山元町</v>
          </cell>
          <cell r="K493" t="str">
            <v>989-2111</v>
          </cell>
          <cell r="L493" t="str">
            <v>山元町坂元字浜原3-3</v>
          </cell>
          <cell r="M493" t="str">
            <v>山元町</v>
          </cell>
          <cell r="N493" t="str">
            <v>坂元字浜原3-3</v>
          </cell>
          <cell r="O493">
            <v>33905</v>
          </cell>
        </row>
        <row r="494">
          <cell r="E494">
            <v>1330</v>
          </cell>
          <cell r="F494" t="str">
            <v>山元支援学校</v>
          </cell>
          <cell r="G494" t="str">
            <v>女</v>
          </cell>
          <cell r="H494">
            <v>28</v>
          </cell>
          <cell r="I494" t="str">
            <v>少年</v>
          </cell>
          <cell r="J494" t="str">
            <v>山元町</v>
          </cell>
          <cell r="K494" t="str">
            <v>989-2203</v>
          </cell>
          <cell r="L494" t="str">
            <v>山元町浅生原字下宮前76-338</v>
          </cell>
          <cell r="M494" t="str">
            <v>山元町</v>
          </cell>
          <cell r="N494" t="str">
            <v>浅生原字下宮前76-338</v>
          </cell>
          <cell r="O494">
            <v>33954</v>
          </cell>
        </row>
        <row r="495">
          <cell r="E495">
            <v>1331</v>
          </cell>
          <cell r="F495" t="str">
            <v>山元支援学校</v>
          </cell>
          <cell r="G495" t="str">
            <v>男</v>
          </cell>
          <cell r="H495">
            <v>28</v>
          </cell>
          <cell r="I495" t="str">
            <v>少年</v>
          </cell>
          <cell r="J495" t="str">
            <v>亘理町</v>
          </cell>
          <cell r="K495" t="str">
            <v>989-2371</v>
          </cell>
          <cell r="L495" t="str">
            <v>亘理町逢隈鹿島字町東南17-5</v>
          </cell>
          <cell r="M495" t="str">
            <v>亘理町</v>
          </cell>
          <cell r="N495" t="str">
            <v>逢隈鹿島字町東南17-5</v>
          </cell>
          <cell r="O495">
            <v>33988</v>
          </cell>
        </row>
        <row r="496">
          <cell r="E496">
            <v>1332</v>
          </cell>
          <cell r="F496" t="str">
            <v>白石陽光園</v>
          </cell>
          <cell r="G496" t="str">
            <v>男</v>
          </cell>
          <cell r="H496">
            <v>28</v>
          </cell>
          <cell r="I496" t="str">
            <v/>
          </cell>
          <cell r="J496" t="str">
            <v>白石市</v>
          </cell>
          <cell r="K496" t="str">
            <v>989-0232</v>
          </cell>
          <cell r="L496" t="str">
            <v>白石市福岡長袋字小倉山14-2</v>
          </cell>
          <cell r="M496" t="str">
            <v>白石市</v>
          </cell>
          <cell r="N496" t="str">
            <v>福岡長袋字小倉山14-2</v>
          </cell>
          <cell r="O496">
            <v>22156</v>
          </cell>
        </row>
        <row r="497">
          <cell r="E497">
            <v>1333</v>
          </cell>
          <cell r="F497" t="str">
            <v>鶴谷特別支援学校</v>
          </cell>
          <cell r="G497" t="str">
            <v>男</v>
          </cell>
          <cell r="H497">
            <v>28</v>
          </cell>
          <cell r="I497" t="str">
            <v>少年</v>
          </cell>
          <cell r="J497" t="str">
            <v>宮城野区</v>
          </cell>
          <cell r="K497" t="str">
            <v>983-0836</v>
          </cell>
          <cell r="L497" t="str">
            <v>宮城野区鶴ケ谷5-22-1</v>
          </cell>
          <cell r="M497" t="str">
            <v>宮城野区</v>
          </cell>
          <cell r="N497" t="str">
            <v>鶴ケ谷5-22-1</v>
          </cell>
          <cell r="O497">
            <v>33754</v>
          </cell>
        </row>
        <row r="498">
          <cell r="E498">
            <v>1334</v>
          </cell>
          <cell r="F498" t="str">
            <v>ポレポレ</v>
          </cell>
          <cell r="G498" t="str">
            <v>男</v>
          </cell>
          <cell r="H498">
            <v>28</v>
          </cell>
          <cell r="I498" t="str">
            <v/>
          </cell>
          <cell r="J498" t="str">
            <v>白石市</v>
          </cell>
          <cell r="K498" t="str">
            <v>989-0225</v>
          </cell>
          <cell r="L498" t="str">
            <v>白石市東町2-2-33</v>
          </cell>
          <cell r="M498" t="str">
            <v>白石市</v>
          </cell>
          <cell r="N498" t="str">
            <v>東町2-2-33</v>
          </cell>
          <cell r="O498">
            <v>22016</v>
          </cell>
        </row>
        <row r="499">
          <cell r="E499">
            <v>1335</v>
          </cell>
          <cell r="F499" t="str">
            <v>旭園</v>
          </cell>
          <cell r="G499" t="str">
            <v>男</v>
          </cell>
          <cell r="H499">
            <v>28</v>
          </cell>
          <cell r="I499" t="str">
            <v/>
          </cell>
          <cell r="J499" t="str">
            <v>柴田町</v>
          </cell>
          <cell r="K499" t="str">
            <v>989-1621</v>
          </cell>
          <cell r="L499" t="str">
            <v>柴田町大字船迫字沢田39</v>
          </cell>
          <cell r="M499" t="str">
            <v>柴田町</v>
          </cell>
          <cell r="N499" t="str">
            <v>大字船迫字沢田39</v>
          </cell>
          <cell r="O499">
            <v>26818</v>
          </cell>
        </row>
        <row r="500">
          <cell r="E500">
            <v>1336</v>
          </cell>
          <cell r="F500" t="str">
            <v>栗原秀峰会</v>
          </cell>
          <cell r="G500" t="str">
            <v>男</v>
          </cell>
          <cell r="H500">
            <v>28</v>
          </cell>
          <cell r="I500" t="str">
            <v>青年</v>
          </cell>
          <cell r="J500" t="str">
            <v>栗原市</v>
          </cell>
          <cell r="K500" t="str">
            <v>989-5132</v>
          </cell>
          <cell r="L500" t="str">
            <v>栗原市金成梨崎道ノ上7-1</v>
          </cell>
          <cell r="M500" t="str">
            <v>栗原市</v>
          </cell>
          <cell r="N500" t="str">
            <v>金成梨崎道ノ上7-1</v>
          </cell>
          <cell r="O500">
            <v>29602</v>
          </cell>
        </row>
        <row r="501">
          <cell r="E501">
            <v>1337</v>
          </cell>
          <cell r="F501" t="str">
            <v>栗原秀峰会</v>
          </cell>
          <cell r="G501" t="str">
            <v>男</v>
          </cell>
          <cell r="H501">
            <v>28</v>
          </cell>
          <cell r="I501" t="str">
            <v/>
          </cell>
          <cell r="J501" t="str">
            <v>栗原市</v>
          </cell>
          <cell r="K501" t="str">
            <v>989-5132</v>
          </cell>
          <cell r="L501" t="str">
            <v>栗原市金成梨崎道ノ上7-1</v>
          </cell>
          <cell r="M501" t="str">
            <v>栗原市</v>
          </cell>
          <cell r="N501" t="str">
            <v>金成梨崎道ノ上7-1</v>
          </cell>
          <cell r="O501">
            <v>18224</v>
          </cell>
        </row>
        <row r="502">
          <cell r="E502">
            <v>1338</v>
          </cell>
          <cell r="F502" t="str">
            <v>栗原秀峰会</v>
          </cell>
          <cell r="G502" t="str">
            <v>女</v>
          </cell>
          <cell r="H502">
            <v>28</v>
          </cell>
          <cell r="I502" t="str">
            <v>壮年</v>
          </cell>
          <cell r="J502" t="str">
            <v>栗原市</v>
          </cell>
          <cell r="K502" t="str">
            <v>989-5132</v>
          </cell>
          <cell r="L502" t="str">
            <v>栗原市金成梨崎道ノ上7-1</v>
          </cell>
          <cell r="M502" t="str">
            <v>栗原市</v>
          </cell>
          <cell r="N502" t="str">
            <v>金成梨崎道ノ上7-1</v>
          </cell>
          <cell r="O502">
            <v>23638</v>
          </cell>
        </row>
        <row r="503">
          <cell r="E503">
            <v>1339</v>
          </cell>
          <cell r="F503" t="str">
            <v>金成支援学校</v>
          </cell>
          <cell r="G503" t="str">
            <v>男</v>
          </cell>
          <cell r="H503">
            <v>28</v>
          </cell>
          <cell r="I503" t="str">
            <v>少年</v>
          </cell>
          <cell r="J503" t="str">
            <v>栗原市</v>
          </cell>
          <cell r="K503" t="str">
            <v>989-5613</v>
          </cell>
          <cell r="L503" t="str">
            <v>栗原市志波姫新沼崎30</v>
          </cell>
          <cell r="M503" t="str">
            <v>栗原市</v>
          </cell>
          <cell r="N503" t="str">
            <v>志波姫新沼崎30</v>
          </cell>
          <cell r="O503">
            <v>33798</v>
          </cell>
        </row>
        <row r="504">
          <cell r="E504">
            <v>1340</v>
          </cell>
          <cell r="F504" t="str">
            <v>金成支援学校</v>
          </cell>
          <cell r="G504" t="str">
            <v>男</v>
          </cell>
          <cell r="H504">
            <v>28</v>
          </cell>
          <cell r="I504" t="str">
            <v>少年</v>
          </cell>
          <cell r="J504" t="str">
            <v>栗原市</v>
          </cell>
          <cell r="K504" t="str">
            <v>987-2224</v>
          </cell>
          <cell r="L504" t="str">
            <v>栗原市築館字横須賀砂子崎91-145</v>
          </cell>
          <cell r="M504" t="str">
            <v>栗原市</v>
          </cell>
          <cell r="N504" t="str">
            <v>築館字横須賀砂子崎91-145</v>
          </cell>
          <cell r="O504">
            <v>34039</v>
          </cell>
        </row>
        <row r="505">
          <cell r="E505">
            <v>1341</v>
          </cell>
          <cell r="F505" t="str">
            <v>金成支援学校</v>
          </cell>
          <cell r="G505" t="str">
            <v>男</v>
          </cell>
          <cell r="H505">
            <v>28</v>
          </cell>
          <cell r="I505" t="str">
            <v>少年</v>
          </cell>
          <cell r="J505" t="str">
            <v>栗原市</v>
          </cell>
          <cell r="K505" t="str">
            <v>987-2306</v>
          </cell>
          <cell r="L505" t="str">
            <v>栗原市一迫字嶋躰竹の内10</v>
          </cell>
          <cell r="M505" t="str">
            <v>栗原市</v>
          </cell>
          <cell r="N505" t="str">
            <v>一迫字嶋躰竹の内10</v>
          </cell>
          <cell r="O505">
            <v>33853</v>
          </cell>
        </row>
        <row r="506">
          <cell r="E506">
            <v>1342</v>
          </cell>
          <cell r="F506" t="str">
            <v>金成支援学校</v>
          </cell>
          <cell r="G506" t="str">
            <v>男</v>
          </cell>
          <cell r="H506">
            <v>28</v>
          </cell>
          <cell r="I506" t="str">
            <v>少年</v>
          </cell>
          <cell r="J506" t="str">
            <v>栗原市</v>
          </cell>
          <cell r="K506" t="str">
            <v>989-5501</v>
          </cell>
          <cell r="L506" t="str">
            <v>栗原市若柳字川北塚ノ根16-3</v>
          </cell>
          <cell r="M506" t="str">
            <v>栗原市</v>
          </cell>
          <cell r="N506" t="str">
            <v>若柳字川北塚ノ根16-3</v>
          </cell>
          <cell r="O506">
            <v>33799</v>
          </cell>
        </row>
        <row r="507">
          <cell r="E507">
            <v>1343</v>
          </cell>
          <cell r="F507" t="str">
            <v>金成支援学校</v>
          </cell>
          <cell r="G507" t="str">
            <v>男</v>
          </cell>
          <cell r="H507">
            <v>28</v>
          </cell>
          <cell r="I507" t="str">
            <v>少年</v>
          </cell>
          <cell r="J507" t="str">
            <v>青葉区</v>
          </cell>
          <cell r="K507" t="str">
            <v>989-3202</v>
          </cell>
          <cell r="L507" t="str">
            <v>青葉区中山台2-14-16</v>
          </cell>
          <cell r="M507" t="str">
            <v>青葉区</v>
          </cell>
          <cell r="N507" t="str">
            <v>中山台2-14-16</v>
          </cell>
          <cell r="O507">
            <v>34029</v>
          </cell>
        </row>
        <row r="508">
          <cell r="E508">
            <v>1344</v>
          </cell>
          <cell r="F508" t="str">
            <v>金成支援学校</v>
          </cell>
          <cell r="G508" t="str">
            <v>女</v>
          </cell>
          <cell r="H508">
            <v>28</v>
          </cell>
          <cell r="I508" t="str">
            <v>少年</v>
          </cell>
          <cell r="J508" t="str">
            <v>栗原市</v>
          </cell>
          <cell r="K508" t="str">
            <v>987-2263</v>
          </cell>
          <cell r="L508" t="str">
            <v>栗原市築館新田1-47</v>
          </cell>
          <cell r="M508" t="str">
            <v>栗原市</v>
          </cell>
          <cell r="N508" t="str">
            <v>築館新田1-47</v>
          </cell>
          <cell r="O508">
            <v>33863</v>
          </cell>
        </row>
        <row r="509">
          <cell r="E509">
            <v>1345</v>
          </cell>
          <cell r="F509" t="str">
            <v>大河原町</v>
          </cell>
          <cell r="G509" t="str">
            <v>男</v>
          </cell>
          <cell r="H509">
            <v>28</v>
          </cell>
          <cell r="I509" t="str">
            <v>青年</v>
          </cell>
          <cell r="J509" t="str">
            <v>大河原町</v>
          </cell>
          <cell r="K509" t="str">
            <v>989-1224</v>
          </cell>
          <cell r="L509" t="str">
            <v>大河原町金ヶ瀬字和久68</v>
          </cell>
          <cell r="M509" t="str">
            <v>大河原町</v>
          </cell>
          <cell r="N509" t="str">
            <v>金ヶ瀬字和久68</v>
          </cell>
          <cell r="O509">
            <v>29827</v>
          </cell>
        </row>
        <row r="510">
          <cell r="E510">
            <v>1346</v>
          </cell>
          <cell r="F510" t="str">
            <v>宮城障害者職業能力開発校</v>
          </cell>
          <cell r="G510" t="str">
            <v>男</v>
          </cell>
          <cell r="H510">
            <v>28</v>
          </cell>
          <cell r="I510" t="str">
            <v/>
          </cell>
          <cell r="J510" t="str">
            <v>青葉区</v>
          </cell>
          <cell r="K510" t="str">
            <v>981-0911</v>
          </cell>
          <cell r="L510" t="str">
            <v>青葉区台原5-15-1　瑞木寮内</v>
          </cell>
          <cell r="M510" t="str">
            <v>青葉区</v>
          </cell>
          <cell r="N510" t="str">
            <v>台原5-15-1　瑞木寮内</v>
          </cell>
          <cell r="O510">
            <v>32862</v>
          </cell>
        </row>
        <row r="511">
          <cell r="E511">
            <v>1347</v>
          </cell>
          <cell r="F511" t="str">
            <v>宮城障害者職業能力開発校</v>
          </cell>
          <cell r="G511" t="str">
            <v>男</v>
          </cell>
          <cell r="H511">
            <v>28</v>
          </cell>
          <cell r="I511" t="str">
            <v/>
          </cell>
          <cell r="J511" t="str">
            <v>青葉区</v>
          </cell>
          <cell r="K511" t="str">
            <v>981-0911</v>
          </cell>
          <cell r="L511" t="str">
            <v>青葉区台原5-15-1　瑞木寮内</v>
          </cell>
          <cell r="M511" t="str">
            <v>青葉区</v>
          </cell>
          <cell r="N511" t="str">
            <v>台原5-15-1　瑞木寮内</v>
          </cell>
          <cell r="O511">
            <v>32306</v>
          </cell>
        </row>
        <row r="512">
          <cell r="E512">
            <v>1348</v>
          </cell>
          <cell r="F512" t="str">
            <v>宮城障害者職業能力開発校</v>
          </cell>
          <cell r="G512" t="str">
            <v>男</v>
          </cell>
          <cell r="H512">
            <v>28</v>
          </cell>
          <cell r="I512" t="str">
            <v/>
          </cell>
          <cell r="J512" t="str">
            <v>青葉区</v>
          </cell>
          <cell r="K512" t="str">
            <v>981-0911</v>
          </cell>
          <cell r="L512" t="str">
            <v>青葉区台原5-15-1　瑞木寮内</v>
          </cell>
          <cell r="M512" t="str">
            <v>青葉区</v>
          </cell>
          <cell r="N512" t="str">
            <v>台原5-15-1　瑞木寮内</v>
          </cell>
          <cell r="O512">
            <v>32365</v>
          </cell>
        </row>
        <row r="513">
          <cell r="E513">
            <v>1349</v>
          </cell>
          <cell r="F513" t="str">
            <v>宮城障害者職業能力開発校</v>
          </cell>
          <cell r="G513" t="str">
            <v>女</v>
          </cell>
          <cell r="H513">
            <v>28</v>
          </cell>
          <cell r="I513" t="str">
            <v/>
          </cell>
          <cell r="J513" t="str">
            <v>青葉区</v>
          </cell>
          <cell r="K513" t="str">
            <v>981-0911</v>
          </cell>
          <cell r="L513" t="str">
            <v>青葉区台原5-15-1　瑞木寮内</v>
          </cell>
          <cell r="M513" t="str">
            <v>青葉区</v>
          </cell>
          <cell r="N513" t="str">
            <v>台原5-15-1　瑞木寮内</v>
          </cell>
          <cell r="O513">
            <v>32872</v>
          </cell>
        </row>
        <row r="514">
          <cell r="E514">
            <v>1350</v>
          </cell>
          <cell r="F514" t="str">
            <v>宮城障害者職業能力開発校</v>
          </cell>
          <cell r="G514" t="str">
            <v>女</v>
          </cell>
          <cell r="H514">
            <v>28</v>
          </cell>
          <cell r="I514" t="str">
            <v/>
          </cell>
          <cell r="J514" t="str">
            <v>青葉区</v>
          </cell>
          <cell r="K514" t="str">
            <v>981-0911</v>
          </cell>
          <cell r="L514" t="str">
            <v>青葉区台原5-15-1　瑞木寮内</v>
          </cell>
          <cell r="M514" t="str">
            <v>青葉区</v>
          </cell>
          <cell r="N514" t="str">
            <v>台原5-15-1　瑞木寮内</v>
          </cell>
          <cell r="O514">
            <v>33996</v>
          </cell>
        </row>
        <row r="515">
          <cell r="E515">
            <v>1351</v>
          </cell>
          <cell r="F515" t="str">
            <v>若葉園</v>
          </cell>
          <cell r="G515" t="str">
            <v>男</v>
          </cell>
          <cell r="H515">
            <v>28</v>
          </cell>
          <cell r="I515" t="str">
            <v/>
          </cell>
          <cell r="J515" t="str">
            <v>登米市</v>
          </cell>
          <cell r="K515" t="str">
            <v>987-0901</v>
          </cell>
          <cell r="L515" t="str">
            <v>登米市東和町米川字西綱23-16</v>
          </cell>
          <cell r="M515" t="str">
            <v>登米市</v>
          </cell>
          <cell r="N515" t="str">
            <v>東和町米川字西綱23-16</v>
          </cell>
          <cell r="O515">
            <v>31529</v>
          </cell>
        </row>
        <row r="516">
          <cell r="E516">
            <v>1352</v>
          </cell>
          <cell r="F516" t="str">
            <v>すていじ仙台</v>
          </cell>
          <cell r="G516" t="str">
            <v>男</v>
          </cell>
          <cell r="H516">
            <v>28</v>
          </cell>
          <cell r="I516" t="str">
            <v>青年</v>
          </cell>
          <cell r="J516" t="str">
            <v>青葉区</v>
          </cell>
          <cell r="K516" t="str">
            <v>980-0013</v>
          </cell>
          <cell r="L516" t="str">
            <v>青葉区花京院1-5-10-1211</v>
          </cell>
          <cell r="M516" t="str">
            <v>青葉区</v>
          </cell>
          <cell r="N516" t="str">
            <v>花京院1-5-10-1211</v>
          </cell>
          <cell r="O516">
            <v>28395</v>
          </cell>
        </row>
        <row r="517">
          <cell r="E517">
            <v>1353</v>
          </cell>
          <cell r="F517" t="str">
            <v>気仙沼支援学校</v>
          </cell>
          <cell r="G517" t="str">
            <v>男</v>
          </cell>
          <cell r="H517">
            <v>28</v>
          </cell>
          <cell r="I517" t="str">
            <v>少年</v>
          </cell>
          <cell r="J517" t="str">
            <v>気仙沼市</v>
          </cell>
          <cell r="K517" t="str">
            <v>988-0534</v>
          </cell>
          <cell r="L517" t="str">
            <v>気仙沼市唐桑町宿浦325</v>
          </cell>
          <cell r="M517" t="str">
            <v>気仙沼市</v>
          </cell>
          <cell r="N517" t="str">
            <v>唐桑町宿浦325</v>
          </cell>
          <cell r="O517">
            <v>33928</v>
          </cell>
        </row>
        <row r="518">
          <cell r="E518">
            <v>1354</v>
          </cell>
          <cell r="F518" t="str">
            <v>気仙沼支援学校</v>
          </cell>
          <cell r="G518" t="str">
            <v>男</v>
          </cell>
          <cell r="H518">
            <v>28</v>
          </cell>
          <cell r="I518" t="str">
            <v>少年</v>
          </cell>
          <cell r="J518" t="str">
            <v>気仙沼市</v>
          </cell>
          <cell r="K518" t="str">
            <v>988-0076</v>
          </cell>
          <cell r="L518" t="str">
            <v>気仙沼市舘山2-2-32</v>
          </cell>
          <cell r="M518" t="str">
            <v>気仙沼市</v>
          </cell>
          <cell r="N518" t="str">
            <v>舘山2-2-32</v>
          </cell>
          <cell r="O518">
            <v>33703</v>
          </cell>
        </row>
        <row r="519">
          <cell r="E519">
            <v>1355</v>
          </cell>
          <cell r="F519" t="str">
            <v>（株）オヤマ</v>
          </cell>
          <cell r="G519" t="str">
            <v>女</v>
          </cell>
          <cell r="H519">
            <v>28</v>
          </cell>
          <cell r="I519" t="str">
            <v/>
          </cell>
          <cell r="J519" t="str">
            <v>本吉町</v>
          </cell>
          <cell r="K519" t="str">
            <v>988-0323</v>
          </cell>
          <cell r="L519" t="str">
            <v>本吉町今朝磯85-1</v>
          </cell>
          <cell r="M519" t="str">
            <v>本吉町</v>
          </cell>
          <cell r="N519" t="str">
            <v>今朝磯85-1</v>
          </cell>
          <cell r="O519">
            <v>32014</v>
          </cell>
        </row>
        <row r="520">
          <cell r="E520">
            <v>1356</v>
          </cell>
          <cell r="F520" t="str">
            <v>（株）オヤマ</v>
          </cell>
          <cell r="G520" t="str">
            <v>女</v>
          </cell>
          <cell r="H520">
            <v>28</v>
          </cell>
          <cell r="I520" t="str">
            <v/>
          </cell>
          <cell r="J520" t="str">
            <v>本吉町</v>
          </cell>
          <cell r="K520" t="str">
            <v>988-0331</v>
          </cell>
          <cell r="L520" t="str">
            <v>本吉町中島365-19</v>
          </cell>
          <cell r="M520" t="str">
            <v>本吉町</v>
          </cell>
          <cell r="N520" t="str">
            <v>中島365-19</v>
          </cell>
          <cell r="O520">
            <v>32197</v>
          </cell>
        </row>
        <row r="521">
          <cell r="E521">
            <v>1357</v>
          </cell>
          <cell r="F521" t="str">
            <v>マルアラ（株）及川商店</v>
          </cell>
          <cell r="G521" t="str">
            <v>女</v>
          </cell>
          <cell r="H521">
            <v>28</v>
          </cell>
          <cell r="I521" t="str">
            <v/>
          </cell>
          <cell r="J521" t="str">
            <v>南三陸町</v>
          </cell>
          <cell r="K521" t="str">
            <v>986-0753</v>
          </cell>
          <cell r="L521" t="str">
            <v>南三陸町志津川字城場54-12</v>
          </cell>
          <cell r="M521" t="str">
            <v>南三陸町</v>
          </cell>
          <cell r="N521" t="str">
            <v>志津川字城場54-12</v>
          </cell>
          <cell r="O521">
            <v>32017</v>
          </cell>
        </row>
        <row r="522">
          <cell r="E522">
            <v>1358</v>
          </cell>
          <cell r="F522" t="str">
            <v>古川支援学校</v>
          </cell>
          <cell r="G522" t="str">
            <v>女</v>
          </cell>
          <cell r="H522">
            <v>28</v>
          </cell>
          <cell r="I522" t="str">
            <v/>
          </cell>
          <cell r="J522" t="str">
            <v>大崎市</v>
          </cell>
          <cell r="K522" t="str">
            <v>989-4415</v>
          </cell>
          <cell r="L522" t="str">
            <v>大崎市田尻字北大梅75-4</v>
          </cell>
          <cell r="M522" t="str">
            <v>大崎市</v>
          </cell>
          <cell r="N522" t="str">
            <v>田尻字北大梅75-4</v>
          </cell>
          <cell r="O522">
            <v>33251</v>
          </cell>
        </row>
        <row r="523">
          <cell r="E523">
            <v>1359</v>
          </cell>
          <cell r="F523" t="str">
            <v>古川支援学校</v>
          </cell>
          <cell r="G523" t="str">
            <v>男</v>
          </cell>
          <cell r="H523">
            <v>28</v>
          </cell>
          <cell r="I523" t="str">
            <v>少年</v>
          </cell>
          <cell r="J523" t="str">
            <v>加美町</v>
          </cell>
          <cell r="K523" t="str">
            <v>981-4272</v>
          </cell>
          <cell r="L523" t="str">
            <v>加美町城生字裏2-43-2</v>
          </cell>
          <cell r="M523" t="str">
            <v>加美町</v>
          </cell>
          <cell r="N523" t="str">
            <v>城生字裏2-43-2</v>
          </cell>
          <cell r="O523">
            <v>33561</v>
          </cell>
        </row>
        <row r="524">
          <cell r="E524">
            <v>1360</v>
          </cell>
          <cell r="F524" t="str">
            <v>石巻支援学校</v>
          </cell>
          <cell r="G524" t="str">
            <v>男</v>
          </cell>
          <cell r="H524">
            <v>28</v>
          </cell>
          <cell r="I524" t="str">
            <v/>
          </cell>
          <cell r="J524" t="str">
            <v>石巻市</v>
          </cell>
          <cell r="K524" t="str">
            <v>986-0861</v>
          </cell>
          <cell r="L524" t="str">
            <v>石巻市蛇田字新立野410-1</v>
          </cell>
          <cell r="M524" t="str">
            <v>石巻市</v>
          </cell>
          <cell r="N524" t="str">
            <v>蛇田字新立野410-1</v>
          </cell>
          <cell r="O524">
            <v>33671</v>
          </cell>
        </row>
        <row r="525">
          <cell r="E525">
            <v>1361</v>
          </cell>
          <cell r="F525" t="str">
            <v>光明支援学校</v>
          </cell>
          <cell r="G525" t="str">
            <v>男</v>
          </cell>
          <cell r="H525">
            <v>28</v>
          </cell>
          <cell r="I525" t="str">
            <v/>
          </cell>
          <cell r="J525" t="str">
            <v>泉区</v>
          </cell>
          <cell r="K525" t="str">
            <v>981-3222</v>
          </cell>
          <cell r="L525" t="str">
            <v>泉区住吉台東4-10-10</v>
          </cell>
          <cell r="M525" t="str">
            <v>泉区</v>
          </cell>
          <cell r="N525" t="str">
            <v>住吉台東4-10-10</v>
          </cell>
          <cell r="O525">
            <v>33175</v>
          </cell>
        </row>
        <row r="526">
          <cell r="E526">
            <v>1362</v>
          </cell>
          <cell r="F526" t="str">
            <v>光明支援学校</v>
          </cell>
          <cell r="G526" t="str">
            <v>男</v>
          </cell>
          <cell r="H526">
            <v>28</v>
          </cell>
          <cell r="I526" t="str">
            <v/>
          </cell>
          <cell r="J526" t="str">
            <v>泉区</v>
          </cell>
          <cell r="K526" t="str">
            <v>981-3212</v>
          </cell>
          <cell r="L526" t="str">
            <v>泉区長命ヶ丘1-13-8</v>
          </cell>
          <cell r="M526" t="str">
            <v>泉区</v>
          </cell>
          <cell r="N526" t="str">
            <v>長命ヶ丘1-13-8</v>
          </cell>
          <cell r="O526">
            <v>33205</v>
          </cell>
        </row>
        <row r="527">
          <cell r="E527">
            <v>1363</v>
          </cell>
          <cell r="F527" t="str">
            <v>啓佑学園</v>
          </cell>
          <cell r="G527" t="str">
            <v>男</v>
          </cell>
          <cell r="H527">
            <v>28</v>
          </cell>
          <cell r="I527" t="str">
            <v>少年</v>
          </cell>
          <cell r="J527" t="str">
            <v>泉区</v>
          </cell>
          <cell r="K527" t="str">
            <v>981-3213</v>
          </cell>
          <cell r="L527" t="str">
            <v>泉区南中山5-2-1</v>
          </cell>
          <cell r="M527" t="str">
            <v>泉区</v>
          </cell>
          <cell r="N527" t="str">
            <v>南中山5-2-1</v>
          </cell>
          <cell r="O527">
            <v>33037</v>
          </cell>
        </row>
        <row r="528">
          <cell r="E528">
            <v>1364</v>
          </cell>
          <cell r="F528" t="str">
            <v>利府支援学校</v>
          </cell>
          <cell r="G528" t="str">
            <v>女</v>
          </cell>
          <cell r="H528">
            <v>28</v>
          </cell>
          <cell r="I528" t="str">
            <v>少年</v>
          </cell>
          <cell r="J528" t="str">
            <v>七ヶ浜町</v>
          </cell>
          <cell r="K528" t="str">
            <v>985-0821</v>
          </cell>
          <cell r="L528" t="str">
            <v>七ヶ浜町汐見台5-1-80</v>
          </cell>
          <cell r="M528" t="str">
            <v>七ヶ浜町</v>
          </cell>
          <cell r="N528" t="str">
            <v>汐見台5-1-80</v>
          </cell>
          <cell r="O528">
            <v>34014</v>
          </cell>
        </row>
        <row r="529">
          <cell r="E529">
            <v>1365</v>
          </cell>
          <cell r="F529" t="str">
            <v>利府支援学校</v>
          </cell>
          <cell r="G529" t="str">
            <v>男</v>
          </cell>
          <cell r="H529">
            <v>28</v>
          </cell>
          <cell r="I529" t="str">
            <v>少年</v>
          </cell>
          <cell r="J529" t="str">
            <v>泉区</v>
          </cell>
          <cell r="K529" t="str">
            <v>981-3362</v>
          </cell>
          <cell r="L529" t="str">
            <v>富谷町日吉台3-15-19</v>
          </cell>
          <cell r="M529" t="str">
            <v>富谷町</v>
          </cell>
          <cell r="N529" t="str">
            <v>日吉台3-15-19</v>
          </cell>
          <cell r="O529">
            <v>33812</v>
          </cell>
        </row>
        <row r="530">
          <cell r="E530">
            <v>1366</v>
          </cell>
          <cell r="F530" t="str">
            <v>利府支援学校</v>
          </cell>
          <cell r="G530" t="str">
            <v>男</v>
          </cell>
          <cell r="H530">
            <v>28</v>
          </cell>
          <cell r="I530" t="str">
            <v>少年</v>
          </cell>
          <cell r="J530" t="str">
            <v>利府町</v>
          </cell>
          <cell r="K530" t="str">
            <v>981-0131</v>
          </cell>
          <cell r="L530" t="str">
            <v>利府町青山2-25-4</v>
          </cell>
          <cell r="M530" t="str">
            <v>利府町</v>
          </cell>
          <cell r="N530" t="str">
            <v>青山2-25-4</v>
          </cell>
          <cell r="O530">
            <v>33730</v>
          </cell>
        </row>
        <row r="531">
          <cell r="E531">
            <v>1367</v>
          </cell>
          <cell r="F531" t="str">
            <v>利府支援学校</v>
          </cell>
          <cell r="G531" t="str">
            <v>男</v>
          </cell>
          <cell r="H531">
            <v>28</v>
          </cell>
          <cell r="I531" t="str">
            <v>少年</v>
          </cell>
          <cell r="J531" t="str">
            <v>宮城野区</v>
          </cell>
          <cell r="K531" t="str">
            <v>983-0024</v>
          </cell>
          <cell r="L531" t="str">
            <v>宮城野区鶴巻1-22-1-202</v>
          </cell>
          <cell r="M531" t="str">
            <v>宮城野区</v>
          </cell>
          <cell r="N531" t="str">
            <v>鶴巻1-22-1-202</v>
          </cell>
          <cell r="O531">
            <v>33711</v>
          </cell>
        </row>
        <row r="532">
          <cell r="E532">
            <v>1368</v>
          </cell>
          <cell r="F532" t="str">
            <v>利府支援学校</v>
          </cell>
          <cell r="G532" t="str">
            <v>女</v>
          </cell>
          <cell r="H532">
            <v>28</v>
          </cell>
          <cell r="I532" t="str">
            <v>少年</v>
          </cell>
          <cell r="J532" t="str">
            <v>塩釜市</v>
          </cell>
          <cell r="K532" t="str">
            <v>985-0077</v>
          </cell>
          <cell r="L532" t="str">
            <v>塩釜市梅の宮28-2-203</v>
          </cell>
          <cell r="M532" t="str">
            <v>塩釜市</v>
          </cell>
          <cell r="N532" t="str">
            <v>梅の宮28-2-203</v>
          </cell>
          <cell r="O532">
            <v>33980</v>
          </cell>
        </row>
        <row r="533">
          <cell r="E533">
            <v>1369</v>
          </cell>
          <cell r="F533" t="str">
            <v>利府支援学校</v>
          </cell>
          <cell r="G533" t="str">
            <v>男</v>
          </cell>
          <cell r="H533">
            <v>28</v>
          </cell>
          <cell r="I533" t="str">
            <v>少年</v>
          </cell>
          <cell r="J533" t="str">
            <v>塩釜市</v>
          </cell>
          <cell r="K533" t="str">
            <v>985-0001</v>
          </cell>
          <cell r="L533" t="str">
            <v>塩釜市新浜町1-25-4</v>
          </cell>
          <cell r="M533" t="str">
            <v>塩釜市</v>
          </cell>
          <cell r="N533" t="str">
            <v>新浜町1-25-4</v>
          </cell>
          <cell r="O533">
            <v>33798</v>
          </cell>
        </row>
        <row r="534">
          <cell r="E534">
            <v>1370</v>
          </cell>
          <cell r="F534" t="str">
            <v>利府支援学校</v>
          </cell>
          <cell r="G534" t="str">
            <v>男</v>
          </cell>
          <cell r="H534">
            <v>28</v>
          </cell>
          <cell r="I534" t="str">
            <v>少年</v>
          </cell>
          <cell r="J534" t="str">
            <v>泉区</v>
          </cell>
          <cell r="K534" t="str">
            <v>981-8003</v>
          </cell>
          <cell r="L534" t="str">
            <v>泉区南光台3-28-32</v>
          </cell>
          <cell r="M534" t="str">
            <v>泉区</v>
          </cell>
          <cell r="N534" t="str">
            <v>南光台3-28-32</v>
          </cell>
          <cell r="O534">
            <v>33799</v>
          </cell>
        </row>
        <row r="535">
          <cell r="E535">
            <v>1371</v>
          </cell>
          <cell r="F535" t="str">
            <v>利府支援学校</v>
          </cell>
          <cell r="G535" t="str">
            <v>男</v>
          </cell>
          <cell r="H535">
            <v>28</v>
          </cell>
          <cell r="I535" t="str">
            <v>少年</v>
          </cell>
          <cell r="J535" t="str">
            <v>多賀城市</v>
          </cell>
          <cell r="K535" t="str">
            <v>985-0574</v>
          </cell>
          <cell r="L535" t="str">
            <v>多賀城市八幡3-15-27</v>
          </cell>
          <cell r="M535" t="str">
            <v>多賀城市</v>
          </cell>
          <cell r="N535" t="str">
            <v>八幡3-15-27</v>
          </cell>
          <cell r="O535">
            <v>33786</v>
          </cell>
        </row>
        <row r="536">
          <cell r="E536">
            <v>1372</v>
          </cell>
          <cell r="F536" t="str">
            <v>利府支援学校</v>
          </cell>
          <cell r="G536" t="str">
            <v>男</v>
          </cell>
          <cell r="H536">
            <v>28</v>
          </cell>
          <cell r="I536" t="str">
            <v>少年</v>
          </cell>
          <cell r="J536" t="str">
            <v>多賀城市</v>
          </cell>
          <cell r="K536" t="str">
            <v>985-0842</v>
          </cell>
          <cell r="L536" t="str">
            <v>多賀城市桜木3-10-1-505</v>
          </cell>
          <cell r="M536" t="str">
            <v>多賀城市</v>
          </cell>
          <cell r="N536" t="str">
            <v>桜木3-10-1-505</v>
          </cell>
          <cell r="O536">
            <v>33736</v>
          </cell>
        </row>
        <row r="537">
          <cell r="E537">
            <v>1373</v>
          </cell>
          <cell r="F537" t="str">
            <v>利府支援学校</v>
          </cell>
          <cell r="G537" t="str">
            <v>男</v>
          </cell>
          <cell r="H537">
            <v>28</v>
          </cell>
          <cell r="I537" t="str">
            <v>少年</v>
          </cell>
          <cell r="J537" t="str">
            <v>大郷町</v>
          </cell>
          <cell r="K537" t="str">
            <v>981-3502</v>
          </cell>
          <cell r="L537" t="str">
            <v>大郷町粕川字砂河原194</v>
          </cell>
          <cell r="M537" t="str">
            <v>大郷町</v>
          </cell>
          <cell r="N537" t="str">
            <v>粕川字砂河原194</v>
          </cell>
          <cell r="O537">
            <v>34018</v>
          </cell>
        </row>
        <row r="538">
          <cell r="E538">
            <v>1374</v>
          </cell>
          <cell r="F538" t="str">
            <v>利府支援学校</v>
          </cell>
          <cell r="G538" t="str">
            <v>男</v>
          </cell>
          <cell r="H538">
            <v>28</v>
          </cell>
          <cell r="I538" t="str">
            <v/>
          </cell>
          <cell r="J538" t="str">
            <v>塩釜市</v>
          </cell>
          <cell r="K538" t="str">
            <v>985-0031</v>
          </cell>
          <cell r="L538" t="str">
            <v>塩釜市石堂10-1</v>
          </cell>
          <cell r="M538" t="str">
            <v>塩釜市</v>
          </cell>
          <cell r="N538" t="str">
            <v>石堂10-1</v>
          </cell>
          <cell r="O538">
            <v>33735</v>
          </cell>
        </row>
        <row r="539">
          <cell r="E539">
            <v>1375</v>
          </cell>
          <cell r="F539" t="str">
            <v>利府支援学校</v>
          </cell>
          <cell r="G539" t="str">
            <v>男</v>
          </cell>
          <cell r="H539">
            <v>28</v>
          </cell>
          <cell r="I539" t="str">
            <v>少年</v>
          </cell>
          <cell r="J539" t="str">
            <v>青葉区</v>
          </cell>
          <cell r="K539" t="str">
            <v>981-0904</v>
          </cell>
          <cell r="L539" t="str">
            <v>青葉区旭ヶ丘4-30-1</v>
          </cell>
          <cell r="M539" t="str">
            <v>青葉区</v>
          </cell>
          <cell r="N539" t="str">
            <v>旭ヶ丘4-30-1</v>
          </cell>
          <cell r="O539">
            <v>33794</v>
          </cell>
        </row>
        <row r="540">
          <cell r="E540">
            <v>1376</v>
          </cell>
          <cell r="F540" t="str">
            <v>利府支援学校</v>
          </cell>
          <cell r="G540" t="str">
            <v>男</v>
          </cell>
          <cell r="H540">
            <v>28</v>
          </cell>
          <cell r="I540" t="str">
            <v/>
          </cell>
          <cell r="J540" t="str">
            <v>多賀城市</v>
          </cell>
          <cell r="K540" t="str">
            <v>985-0835</v>
          </cell>
          <cell r="L540" t="str">
            <v>多賀城市下馬3-7-1-503</v>
          </cell>
          <cell r="M540" t="str">
            <v>多賀城市</v>
          </cell>
          <cell r="N540" t="str">
            <v>下馬3-7-1-503</v>
          </cell>
          <cell r="O540">
            <v>34043</v>
          </cell>
        </row>
        <row r="541">
          <cell r="E541">
            <v>1377</v>
          </cell>
          <cell r="F541" t="str">
            <v>利府支援学校</v>
          </cell>
          <cell r="G541" t="str">
            <v>男</v>
          </cell>
          <cell r="H541">
            <v>28</v>
          </cell>
          <cell r="I541" t="str">
            <v>少年</v>
          </cell>
          <cell r="J541" t="str">
            <v>利府町</v>
          </cell>
          <cell r="K541" t="str">
            <v>981-0131</v>
          </cell>
          <cell r="L541" t="str">
            <v>利府町青山3-13-5</v>
          </cell>
          <cell r="M541" t="str">
            <v>利府町</v>
          </cell>
          <cell r="N541" t="str">
            <v>青山3-13-5</v>
          </cell>
          <cell r="O541">
            <v>33697</v>
          </cell>
        </row>
        <row r="542">
          <cell r="E542">
            <v>1378</v>
          </cell>
          <cell r="F542" t="str">
            <v>利府支援学校</v>
          </cell>
          <cell r="G542" t="str">
            <v>男</v>
          </cell>
          <cell r="H542">
            <v>28</v>
          </cell>
          <cell r="I542" t="str">
            <v>少年</v>
          </cell>
          <cell r="J542" t="str">
            <v>塩釜市</v>
          </cell>
          <cell r="K542" t="str">
            <v>985-0021</v>
          </cell>
          <cell r="L542" t="str">
            <v>塩釜市尾島町14-1-608</v>
          </cell>
          <cell r="M542" t="str">
            <v>塩釜市</v>
          </cell>
          <cell r="N542" t="str">
            <v>尾島町14-1-608</v>
          </cell>
          <cell r="O542">
            <v>34019</v>
          </cell>
        </row>
        <row r="543">
          <cell r="E543">
            <v>1379</v>
          </cell>
          <cell r="F543" t="str">
            <v>利府支援学校</v>
          </cell>
          <cell r="G543" t="str">
            <v>男</v>
          </cell>
          <cell r="H543">
            <v>28</v>
          </cell>
          <cell r="I543" t="str">
            <v>少年</v>
          </cell>
          <cell r="J543" t="str">
            <v>泉区</v>
          </cell>
          <cell r="K543" t="str">
            <v>981-3109</v>
          </cell>
          <cell r="L543" t="str">
            <v>泉区鶴が丘3-21-19</v>
          </cell>
          <cell r="M543" t="str">
            <v>泉区</v>
          </cell>
          <cell r="N543" t="str">
            <v>鶴が丘3-21-19</v>
          </cell>
          <cell r="O543">
            <v>33761</v>
          </cell>
        </row>
        <row r="544">
          <cell r="E544">
            <v>1380</v>
          </cell>
          <cell r="F544" t="str">
            <v>利府支援学校</v>
          </cell>
          <cell r="G544" t="str">
            <v>男</v>
          </cell>
          <cell r="H544">
            <v>28</v>
          </cell>
          <cell r="I544" t="str">
            <v>少年</v>
          </cell>
          <cell r="J544" t="str">
            <v>塩釜市</v>
          </cell>
          <cell r="K544" t="str">
            <v>985-0061</v>
          </cell>
          <cell r="L544" t="str">
            <v>塩釜市清水沢3-16-2</v>
          </cell>
          <cell r="M544" t="str">
            <v>塩釜市</v>
          </cell>
          <cell r="N544" t="str">
            <v>清水沢3-16-2</v>
          </cell>
          <cell r="O544">
            <v>33776</v>
          </cell>
        </row>
        <row r="545">
          <cell r="E545">
            <v>1381</v>
          </cell>
          <cell r="F545" t="str">
            <v>利府支援学校</v>
          </cell>
          <cell r="G545" t="str">
            <v>女</v>
          </cell>
          <cell r="H545">
            <v>28</v>
          </cell>
          <cell r="I545" t="str">
            <v>少年</v>
          </cell>
          <cell r="J545" t="str">
            <v>大衡村</v>
          </cell>
          <cell r="K545" t="str">
            <v>981-3600</v>
          </cell>
          <cell r="L545" t="str">
            <v>大衡村字海老沢72-1</v>
          </cell>
          <cell r="M545" t="str">
            <v>大衡村</v>
          </cell>
          <cell r="N545" t="str">
            <v>字海老沢72-1</v>
          </cell>
          <cell r="O545">
            <v>33963</v>
          </cell>
        </row>
        <row r="546">
          <cell r="E546">
            <v>1382</v>
          </cell>
          <cell r="F546" t="str">
            <v>利府支援学校</v>
          </cell>
          <cell r="G546" t="str">
            <v>男</v>
          </cell>
          <cell r="H546">
            <v>28</v>
          </cell>
          <cell r="I546" t="str">
            <v>少年</v>
          </cell>
          <cell r="J546" t="str">
            <v>多賀城市</v>
          </cell>
          <cell r="K546" t="str">
            <v>985-0872</v>
          </cell>
          <cell r="L546" t="str">
            <v>多賀城市伝上山3-31-1-607</v>
          </cell>
          <cell r="M546" t="str">
            <v>多賀城市</v>
          </cell>
          <cell r="N546" t="str">
            <v>伝上山3-31-1-607</v>
          </cell>
          <cell r="O546">
            <v>33728</v>
          </cell>
        </row>
        <row r="547">
          <cell r="E547">
            <v>1383</v>
          </cell>
          <cell r="F547" t="str">
            <v>利府支援学校</v>
          </cell>
          <cell r="G547" t="str">
            <v>男</v>
          </cell>
          <cell r="H547">
            <v>28</v>
          </cell>
          <cell r="I547" t="str">
            <v>少年</v>
          </cell>
          <cell r="J547" t="str">
            <v>七ヶ浜町</v>
          </cell>
          <cell r="K547" t="str">
            <v>985-0861</v>
          </cell>
          <cell r="L547" t="str">
            <v>多賀城市浮島2-20-234</v>
          </cell>
          <cell r="M547" t="str">
            <v>多賀城市</v>
          </cell>
          <cell r="N547" t="str">
            <v>浮島2-20-234</v>
          </cell>
          <cell r="O547">
            <v>33644</v>
          </cell>
        </row>
        <row r="548">
          <cell r="E548">
            <v>1384</v>
          </cell>
          <cell r="F548" t="str">
            <v>利府支援学校</v>
          </cell>
          <cell r="G548" t="str">
            <v>男</v>
          </cell>
          <cell r="H548">
            <v>28</v>
          </cell>
          <cell r="I548" t="str">
            <v>少年</v>
          </cell>
          <cell r="J548" t="str">
            <v>塩釜市</v>
          </cell>
          <cell r="K548" t="str">
            <v>985-0067</v>
          </cell>
          <cell r="L548" t="str">
            <v>塩釜市後楽町8-35</v>
          </cell>
          <cell r="M548" t="str">
            <v>塩釜市</v>
          </cell>
          <cell r="N548" t="str">
            <v>後楽町8-35</v>
          </cell>
          <cell r="O548">
            <v>33577</v>
          </cell>
        </row>
        <row r="549">
          <cell r="E549">
            <v>1385</v>
          </cell>
          <cell r="F549" t="str">
            <v>利府支援学校</v>
          </cell>
          <cell r="G549" t="str">
            <v>男</v>
          </cell>
          <cell r="H549">
            <v>28</v>
          </cell>
          <cell r="I549" t="str">
            <v>少年</v>
          </cell>
          <cell r="J549" t="str">
            <v>泉区</v>
          </cell>
          <cell r="K549" t="str">
            <v>981-3106</v>
          </cell>
          <cell r="L549" t="str">
            <v>泉区歩坂町62-14</v>
          </cell>
          <cell r="M549" t="str">
            <v>泉区</v>
          </cell>
          <cell r="N549" t="str">
            <v>歩坂町62-14</v>
          </cell>
          <cell r="O549">
            <v>33372</v>
          </cell>
        </row>
        <row r="550">
          <cell r="E550">
            <v>1386</v>
          </cell>
          <cell r="F550" t="str">
            <v>利府支援学校</v>
          </cell>
          <cell r="G550" t="str">
            <v>男</v>
          </cell>
          <cell r="H550">
            <v>28</v>
          </cell>
          <cell r="I550" t="str">
            <v>少年</v>
          </cell>
          <cell r="J550" t="str">
            <v>富谷町</v>
          </cell>
          <cell r="K550" t="str">
            <v>981-3311</v>
          </cell>
          <cell r="L550" t="str">
            <v>富谷町富谷字町64</v>
          </cell>
          <cell r="M550" t="str">
            <v>富谷町</v>
          </cell>
          <cell r="N550" t="str">
            <v>富谷字町64</v>
          </cell>
          <cell r="O550">
            <v>33588</v>
          </cell>
        </row>
        <row r="551">
          <cell r="E551">
            <v>1387</v>
          </cell>
          <cell r="F551" t="str">
            <v>小牛田高等学園</v>
          </cell>
          <cell r="G551" t="str">
            <v>女</v>
          </cell>
          <cell r="H551">
            <v>28</v>
          </cell>
          <cell r="I551" t="str">
            <v>少年</v>
          </cell>
          <cell r="J551" t="str">
            <v>多賀城市</v>
          </cell>
          <cell r="K551" t="str">
            <v>985-0852</v>
          </cell>
          <cell r="L551" t="str">
            <v>多賀城市山王字西町浦10-1</v>
          </cell>
          <cell r="M551" t="str">
            <v>多賀城市</v>
          </cell>
          <cell r="N551" t="str">
            <v>山王字西町浦10-1</v>
          </cell>
          <cell r="O551">
            <v>33904</v>
          </cell>
        </row>
        <row r="552">
          <cell r="E552">
            <v>1388</v>
          </cell>
          <cell r="F552" t="str">
            <v>小牛田高等学園</v>
          </cell>
          <cell r="G552" t="str">
            <v>男</v>
          </cell>
          <cell r="H552">
            <v>28</v>
          </cell>
          <cell r="I552" t="str">
            <v/>
          </cell>
          <cell r="J552" t="str">
            <v>太白区</v>
          </cell>
          <cell r="K552" t="str">
            <v>982-0035</v>
          </cell>
          <cell r="L552" t="str">
            <v>太白区大谷地10-10</v>
          </cell>
          <cell r="M552" t="str">
            <v>太白区</v>
          </cell>
          <cell r="N552" t="str">
            <v>大谷地10-10</v>
          </cell>
          <cell r="O552">
            <v>33864</v>
          </cell>
        </row>
        <row r="553">
          <cell r="E553">
            <v>1389</v>
          </cell>
          <cell r="F553" t="str">
            <v>小牛田高等学園</v>
          </cell>
          <cell r="G553" t="str">
            <v>男</v>
          </cell>
          <cell r="H553">
            <v>28</v>
          </cell>
          <cell r="I553" t="str">
            <v>少年</v>
          </cell>
          <cell r="J553" t="str">
            <v>登米市</v>
          </cell>
          <cell r="K553" t="str">
            <v>986-0402</v>
          </cell>
          <cell r="L553" t="str">
            <v>登米市津山町横山字上鴻巣75-3</v>
          </cell>
          <cell r="M553" t="str">
            <v>登米市</v>
          </cell>
          <cell r="N553" t="str">
            <v>津山町横山字上鴻巣75-3</v>
          </cell>
          <cell r="O553">
            <v>33904</v>
          </cell>
        </row>
        <row r="554">
          <cell r="E554">
            <v>1390</v>
          </cell>
          <cell r="F554" t="str">
            <v>小牛田高等学園</v>
          </cell>
          <cell r="G554" t="str">
            <v>男</v>
          </cell>
          <cell r="H554">
            <v>28</v>
          </cell>
          <cell r="I554" t="str">
            <v>少年</v>
          </cell>
          <cell r="J554" t="str">
            <v>青葉区</v>
          </cell>
          <cell r="K554" t="str">
            <v>980-0012</v>
          </cell>
          <cell r="L554" t="str">
            <v>青葉区錦町2-3-4-301</v>
          </cell>
          <cell r="M554" t="str">
            <v>青葉区</v>
          </cell>
          <cell r="N554" t="str">
            <v>錦町2-3-4-301</v>
          </cell>
          <cell r="O554">
            <v>33815</v>
          </cell>
        </row>
        <row r="555">
          <cell r="E555">
            <v>1391</v>
          </cell>
          <cell r="F555" t="str">
            <v>小牛田高等学園</v>
          </cell>
          <cell r="G555" t="str">
            <v>男</v>
          </cell>
          <cell r="H555">
            <v>28</v>
          </cell>
          <cell r="I555" t="str">
            <v>少年</v>
          </cell>
          <cell r="J555" t="str">
            <v>栗原市</v>
          </cell>
          <cell r="K555" t="str">
            <v>989-5334</v>
          </cell>
          <cell r="L555" t="str">
            <v>栗原市栗駒嶺崎風越40-1</v>
          </cell>
          <cell r="M555" t="str">
            <v>栗原市</v>
          </cell>
          <cell r="N555" t="str">
            <v>栗駒嶺崎風越40-1</v>
          </cell>
          <cell r="O555">
            <v>33758</v>
          </cell>
        </row>
        <row r="556">
          <cell r="E556">
            <v>1392</v>
          </cell>
          <cell r="F556" t="str">
            <v>小牛田高等学園</v>
          </cell>
          <cell r="G556" t="str">
            <v>男</v>
          </cell>
          <cell r="H556">
            <v>28</v>
          </cell>
          <cell r="I556" t="str">
            <v>少年</v>
          </cell>
          <cell r="J556" t="str">
            <v>涌谷町</v>
          </cell>
          <cell r="K556" t="str">
            <v>987-0101</v>
          </cell>
          <cell r="L556" t="str">
            <v>涌谷町字桜町浦231-1</v>
          </cell>
          <cell r="M556" t="str">
            <v>涌谷町</v>
          </cell>
          <cell r="N556" t="str">
            <v>字桜町浦231-1</v>
          </cell>
          <cell r="O556">
            <v>33814</v>
          </cell>
        </row>
        <row r="557">
          <cell r="E557">
            <v>1393</v>
          </cell>
          <cell r="F557" t="str">
            <v>小牛田高等学園</v>
          </cell>
          <cell r="G557" t="str">
            <v>女</v>
          </cell>
          <cell r="H557">
            <v>28</v>
          </cell>
          <cell r="I557" t="str">
            <v>少年</v>
          </cell>
          <cell r="J557" t="str">
            <v>登米市</v>
          </cell>
          <cell r="K557" t="str">
            <v>989-4703</v>
          </cell>
          <cell r="L557" t="str">
            <v>登米市石越町南郷字小谷地前126-1-8</v>
          </cell>
          <cell r="M557" t="str">
            <v>登米市</v>
          </cell>
          <cell r="N557" t="str">
            <v>石越町南郷字小谷地前126-1-8</v>
          </cell>
          <cell r="O557">
            <v>34042</v>
          </cell>
        </row>
        <row r="558">
          <cell r="E558">
            <v>1394</v>
          </cell>
          <cell r="F558" t="str">
            <v>小牛田高等学園</v>
          </cell>
          <cell r="G558" t="str">
            <v>女</v>
          </cell>
          <cell r="H558">
            <v>28</v>
          </cell>
          <cell r="I558" t="str">
            <v>少年</v>
          </cell>
          <cell r="J558" t="str">
            <v>松島町</v>
          </cell>
          <cell r="K558" t="str">
            <v>981-0201</v>
          </cell>
          <cell r="L558" t="str">
            <v>松島町竹谷清水29-10</v>
          </cell>
          <cell r="M558" t="str">
            <v>松島町</v>
          </cell>
          <cell r="N558" t="str">
            <v>竹谷清水29-10</v>
          </cell>
          <cell r="O558">
            <v>33948</v>
          </cell>
        </row>
        <row r="559">
          <cell r="E559">
            <v>1395</v>
          </cell>
          <cell r="F559" t="str">
            <v>小牛田高等学園</v>
          </cell>
          <cell r="G559" t="str">
            <v>男</v>
          </cell>
          <cell r="H559">
            <v>28</v>
          </cell>
          <cell r="I559" t="str">
            <v>少年</v>
          </cell>
          <cell r="J559" t="str">
            <v>大崎市</v>
          </cell>
          <cell r="K559" t="str">
            <v>989-6711</v>
          </cell>
          <cell r="L559" t="str">
            <v>大崎市鳴子温泉上ノ原72-2</v>
          </cell>
          <cell r="M559" t="str">
            <v>大崎市</v>
          </cell>
          <cell r="N559" t="str">
            <v>鳴子温泉上ノ原72-2</v>
          </cell>
          <cell r="O559">
            <v>33874</v>
          </cell>
        </row>
        <row r="560">
          <cell r="E560">
            <v>1396</v>
          </cell>
          <cell r="F560" t="str">
            <v>小牛田高等学園</v>
          </cell>
          <cell r="G560" t="str">
            <v>男</v>
          </cell>
          <cell r="H560">
            <v>28</v>
          </cell>
          <cell r="I560" t="str">
            <v>少年</v>
          </cell>
          <cell r="J560" t="str">
            <v>大和町</v>
          </cell>
          <cell r="K560" t="str">
            <v>981-3622</v>
          </cell>
          <cell r="L560" t="str">
            <v>大和町もみじヶ丘3-9-1</v>
          </cell>
          <cell r="M560" t="str">
            <v>大和町</v>
          </cell>
          <cell r="N560" t="str">
            <v>もみじヶ丘3-9-1</v>
          </cell>
          <cell r="O560">
            <v>34000</v>
          </cell>
        </row>
        <row r="561">
          <cell r="E561">
            <v>1397</v>
          </cell>
          <cell r="F561" t="str">
            <v>小牛田高等学園</v>
          </cell>
          <cell r="G561" t="str">
            <v>男</v>
          </cell>
          <cell r="H561">
            <v>28</v>
          </cell>
          <cell r="I561" t="str">
            <v>少年</v>
          </cell>
          <cell r="J561" t="str">
            <v>大崎市</v>
          </cell>
          <cell r="K561" t="str">
            <v>989-6114</v>
          </cell>
          <cell r="L561" t="str">
            <v>大崎市古川大幡字原田14-3</v>
          </cell>
          <cell r="M561" t="str">
            <v>大崎市</v>
          </cell>
          <cell r="N561" t="str">
            <v>古川大幡字原田14-3</v>
          </cell>
          <cell r="O561">
            <v>34015</v>
          </cell>
        </row>
        <row r="562">
          <cell r="E562">
            <v>1398</v>
          </cell>
          <cell r="F562" t="str">
            <v>小牛田高等学園</v>
          </cell>
          <cell r="G562" t="str">
            <v>男</v>
          </cell>
          <cell r="H562">
            <v>28</v>
          </cell>
          <cell r="I562" t="str">
            <v>少年</v>
          </cell>
          <cell r="J562" t="str">
            <v>気仙沼市</v>
          </cell>
          <cell r="K562" t="str">
            <v>988-0562</v>
          </cell>
          <cell r="L562" t="str">
            <v>気仙沼市唐桑町上小鯖40-6</v>
          </cell>
          <cell r="M562" t="str">
            <v>気仙沼市</v>
          </cell>
          <cell r="N562" t="str">
            <v>唐桑町上小鯖40-6</v>
          </cell>
          <cell r="O562">
            <v>33405</v>
          </cell>
        </row>
        <row r="563">
          <cell r="E563">
            <v>1399</v>
          </cell>
          <cell r="F563" t="str">
            <v>小牛田高等学園</v>
          </cell>
          <cell r="G563" t="str">
            <v>男</v>
          </cell>
          <cell r="H563">
            <v>28</v>
          </cell>
          <cell r="I563" t="str">
            <v>少年</v>
          </cell>
          <cell r="J563" t="str">
            <v>美里町</v>
          </cell>
          <cell r="K563" t="str">
            <v>987-0015</v>
          </cell>
          <cell r="L563" t="str">
            <v>美里町青生字苗代目248-1</v>
          </cell>
          <cell r="M563" t="str">
            <v>美里町</v>
          </cell>
          <cell r="N563" t="str">
            <v>青生字苗代目248-1</v>
          </cell>
          <cell r="O563">
            <v>33730</v>
          </cell>
        </row>
        <row r="564">
          <cell r="E564">
            <v>1400</v>
          </cell>
          <cell r="F564" t="str">
            <v>小牛田高等学園</v>
          </cell>
          <cell r="G564" t="str">
            <v>男</v>
          </cell>
          <cell r="H564">
            <v>28</v>
          </cell>
          <cell r="I564" t="str">
            <v>少年</v>
          </cell>
          <cell r="J564" t="str">
            <v>宮城野区</v>
          </cell>
          <cell r="K564" t="str">
            <v>983-0833</v>
          </cell>
          <cell r="L564" t="str">
            <v>宮城野区東仙台6-12-2</v>
          </cell>
          <cell r="M564" t="str">
            <v>宮城野区</v>
          </cell>
          <cell r="N564" t="str">
            <v>東仙台6-12-2</v>
          </cell>
          <cell r="O564">
            <v>34044</v>
          </cell>
        </row>
        <row r="565">
          <cell r="E565">
            <v>1401</v>
          </cell>
          <cell r="F565" t="str">
            <v>小牛田高等学園</v>
          </cell>
          <cell r="G565" t="str">
            <v>女</v>
          </cell>
          <cell r="H565">
            <v>28</v>
          </cell>
          <cell r="I565" t="str">
            <v/>
          </cell>
          <cell r="J565" t="str">
            <v>宮城野区</v>
          </cell>
          <cell r="K565" t="str">
            <v>983-0033</v>
          </cell>
          <cell r="L565" t="str">
            <v>宮城野区福住町16-8</v>
          </cell>
          <cell r="M565" t="str">
            <v>宮城野区</v>
          </cell>
          <cell r="N565" t="str">
            <v>福住町16-8</v>
          </cell>
          <cell r="O565">
            <v>33316</v>
          </cell>
        </row>
        <row r="566">
          <cell r="E566">
            <v>1402</v>
          </cell>
          <cell r="F566" t="str">
            <v>いずみ養護学校</v>
          </cell>
          <cell r="G566" t="str">
            <v>女</v>
          </cell>
          <cell r="H566">
            <v>28</v>
          </cell>
          <cell r="I566" t="str">
            <v>少年</v>
          </cell>
          <cell r="J566" t="str">
            <v>宮城野区</v>
          </cell>
          <cell r="K566" t="str">
            <v>983-0833</v>
          </cell>
          <cell r="L566" t="str">
            <v>宮城野区東仙台6-29-5</v>
          </cell>
          <cell r="M566" t="str">
            <v>宮城野区</v>
          </cell>
          <cell r="N566" t="str">
            <v>東仙台6-29-5</v>
          </cell>
          <cell r="O566">
            <v>33577</v>
          </cell>
        </row>
        <row r="567">
          <cell r="E567">
            <v>1403</v>
          </cell>
          <cell r="F567" t="str">
            <v>いずみ支援学校</v>
          </cell>
          <cell r="G567" t="str">
            <v>女</v>
          </cell>
          <cell r="H567">
            <v>28</v>
          </cell>
          <cell r="I567" t="str">
            <v/>
          </cell>
          <cell r="J567" t="str">
            <v>富谷町</v>
          </cell>
          <cell r="K567" t="str">
            <v>981-3331</v>
          </cell>
          <cell r="L567" t="str">
            <v>富谷町東向陽台1-15-16</v>
          </cell>
          <cell r="M567" t="str">
            <v>富谷町</v>
          </cell>
          <cell r="N567" t="str">
            <v>東向陽台1-15-16</v>
          </cell>
          <cell r="O567">
            <v>33116</v>
          </cell>
        </row>
        <row r="568">
          <cell r="E568">
            <v>1404</v>
          </cell>
          <cell r="F568" t="str">
            <v>いずみ養護学校</v>
          </cell>
          <cell r="G568" t="str">
            <v>女</v>
          </cell>
          <cell r="H568">
            <v>28</v>
          </cell>
          <cell r="I568" t="str">
            <v>少年</v>
          </cell>
          <cell r="J568" t="str">
            <v>宮城野区</v>
          </cell>
          <cell r="K568" t="str">
            <v>983-0836</v>
          </cell>
          <cell r="L568" t="str">
            <v>宮城野区幸町5-8-3</v>
          </cell>
          <cell r="M568" t="str">
            <v>宮城野区</v>
          </cell>
          <cell r="N568" t="str">
            <v>幸町5-8-3</v>
          </cell>
          <cell r="O568">
            <v>33833</v>
          </cell>
        </row>
        <row r="569">
          <cell r="E569">
            <v>1405</v>
          </cell>
          <cell r="F569" t="str">
            <v>工房かやの実</v>
          </cell>
          <cell r="G569" t="str">
            <v>男</v>
          </cell>
          <cell r="H569">
            <v>28</v>
          </cell>
          <cell r="I569" t="str">
            <v/>
          </cell>
          <cell r="J569" t="str">
            <v>泉区</v>
          </cell>
          <cell r="K569" t="str">
            <v>981-3102</v>
          </cell>
          <cell r="L569" t="str">
            <v>泉区向陽台3-30-23</v>
          </cell>
          <cell r="M569" t="str">
            <v>泉区</v>
          </cell>
          <cell r="N569" t="str">
            <v>向陽台3-30-23</v>
          </cell>
          <cell r="O569">
            <v>28601</v>
          </cell>
        </row>
        <row r="570">
          <cell r="E570">
            <v>1406</v>
          </cell>
          <cell r="F570" t="str">
            <v>るばーと</v>
          </cell>
          <cell r="G570" t="str">
            <v>男</v>
          </cell>
          <cell r="H570">
            <v>28</v>
          </cell>
          <cell r="I570" t="str">
            <v/>
          </cell>
          <cell r="J570" t="str">
            <v>名取市</v>
          </cell>
          <cell r="K570" t="str">
            <v>981-1234</v>
          </cell>
          <cell r="L570" t="str">
            <v>名取市箱塚1-9-15</v>
          </cell>
          <cell r="M570" t="str">
            <v>名取市</v>
          </cell>
          <cell r="N570" t="str">
            <v>箱塚1-9-15</v>
          </cell>
          <cell r="O570">
            <v>32001</v>
          </cell>
        </row>
        <row r="571">
          <cell r="E571">
            <v>1407</v>
          </cell>
          <cell r="F571" t="str">
            <v>岩沼市</v>
          </cell>
          <cell r="G571" t="str">
            <v>女</v>
          </cell>
          <cell r="H571">
            <v>28</v>
          </cell>
          <cell r="I571" t="str">
            <v/>
          </cell>
          <cell r="J571" t="str">
            <v>岩沼市</v>
          </cell>
          <cell r="K571" t="str">
            <v>989-2425</v>
          </cell>
          <cell r="L571" t="str">
            <v>岩沼市寺島字向45-15</v>
          </cell>
          <cell r="M571" t="str">
            <v>岩沼市</v>
          </cell>
          <cell r="N571" t="str">
            <v>寺島字向45-15</v>
          </cell>
          <cell r="O571">
            <v>25497</v>
          </cell>
        </row>
        <row r="572">
          <cell r="E572">
            <v>1408</v>
          </cell>
          <cell r="F572" t="str">
            <v>新陽ランドリー</v>
          </cell>
          <cell r="G572" t="str">
            <v>女</v>
          </cell>
          <cell r="H572">
            <v>28</v>
          </cell>
          <cell r="I572" t="str">
            <v/>
          </cell>
          <cell r="J572" t="str">
            <v>泉区</v>
          </cell>
          <cell r="K572" t="str">
            <v>981-3221</v>
          </cell>
          <cell r="L572" t="str">
            <v>泉区根白石字半在家25-2</v>
          </cell>
          <cell r="M572" t="str">
            <v>泉区</v>
          </cell>
          <cell r="N572" t="str">
            <v>根白石字半在家25-2</v>
          </cell>
          <cell r="O572">
            <v>27440</v>
          </cell>
        </row>
        <row r="573">
          <cell r="E573">
            <v>1409</v>
          </cell>
          <cell r="F573" t="str">
            <v>新陽ランドリー</v>
          </cell>
          <cell r="G573" t="str">
            <v>男</v>
          </cell>
          <cell r="H573">
            <v>28</v>
          </cell>
          <cell r="I573" t="str">
            <v/>
          </cell>
          <cell r="J573" t="str">
            <v>泉区</v>
          </cell>
          <cell r="K573" t="str">
            <v>981-3221</v>
          </cell>
          <cell r="L573" t="str">
            <v>泉区根白石字半在家25-2</v>
          </cell>
          <cell r="M573" t="str">
            <v>泉区</v>
          </cell>
          <cell r="N573" t="str">
            <v>根白石字半在家25-2</v>
          </cell>
          <cell r="O573">
            <v>25264</v>
          </cell>
        </row>
        <row r="574">
          <cell r="E574">
            <v>1410</v>
          </cell>
          <cell r="F574" t="str">
            <v>新陽ランドリー</v>
          </cell>
          <cell r="G574" t="str">
            <v>男</v>
          </cell>
          <cell r="H574">
            <v>28</v>
          </cell>
          <cell r="I574" t="str">
            <v>青年</v>
          </cell>
          <cell r="J574" t="str">
            <v>泉区</v>
          </cell>
          <cell r="K574" t="str">
            <v>981-3221</v>
          </cell>
          <cell r="L574" t="str">
            <v>泉区根白石字半在家25-2</v>
          </cell>
          <cell r="M574" t="str">
            <v>泉区</v>
          </cell>
          <cell r="N574" t="str">
            <v>根白石字半在家25-2</v>
          </cell>
          <cell r="O574">
            <v>32083</v>
          </cell>
        </row>
        <row r="575">
          <cell r="E575">
            <v>1411</v>
          </cell>
          <cell r="F575" t="str">
            <v>新陽ランドリー</v>
          </cell>
          <cell r="G575" t="str">
            <v>女</v>
          </cell>
          <cell r="H575">
            <v>28</v>
          </cell>
          <cell r="I575" t="str">
            <v/>
          </cell>
          <cell r="J575" t="str">
            <v>泉区</v>
          </cell>
          <cell r="K575" t="str">
            <v>981-3221</v>
          </cell>
          <cell r="L575" t="str">
            <v>泉区根白石字半在家25-2</v>
          </cell>
          <cell r="M575" t="str">
            <v>泉区</v>
          </cell>
          <cell r="N575" t="str">
            <v>根白石字半在家25-2</v>
          </cell>
          <cell r="O575">
            <v>27347</v>
          </cell>
        </row>
        <row r="576">
          <cell r="E576">
            <v>1412</v>
          </cell>
          <cell r="F576" t="str">
            <v>仙南CSC</v>
          </cell>
          <cell r="G576" t="str">
            <v>男</v>
          </cell>
          <cell r="H576">
            <v>28</v>
          </cell>
          <cell r="I576" t="str">
            <v/>
          </cell>
          <cell r="J576" t="str">
            <v>柴田町</v>
          </cell>
          <cell r="K576" t="str">
            <v>989-1631</v>
          </cell>
          <cell r="L576" t="str">
            <v>柴田町東船迫2-4-14</v>
          </cell>
          <cell r="M576" t="str">
            <v>柴田町</v>
          </cell>
          <cell r="N576" t="str">
            <v>東船迫2-4-14</v>
          </cell>
          <cell r="O576">
            <v>28786</v>
          </cell>
        </row>
        <row r="577">
          <cell r="E577">
            <v>1413</v>
          </cell>
          <cell r="F577" t="str">
            <v>仙南CSC</v>
          </cell>
          <cell r="G577" t="str">
            <v>男</v>
          </cell>
          <cell r="H577">
            <v>28</v>
          </cell>
          <cell r="I577" t="str">
            <v>壮年</v>
          </cell>
          <cell r="J577" t="str">
            <v>柴田町</v>
          </cell>
          <cell r="K577" t="str">
            <v>989-1755</v>
          </cell>
          <cell r="L577" t="str">
            <v>柴田町槻木西3-1-8</v>
          </cell>
          <cell r="M577" t="str">
            <v>柴田町</v>
          </cell>
          <cell r="N577" t="str">
            <v>槻木西3-1-8</v>
          </cell>
          <cell r="O577">
            <v>24694</v>
          </cell>
        </row>
        <row r="578">
          <cell r="E578">
            <v>1414</v>
          </cell>
          <cell r="F578" t="str">
            <v>仙南CSC</v>
          </cell>
          <cell r="G578" t="str">
            <v>男</v>
          </cell>
          <cell r="H578">
            <v>28</v>
          </cell>
          <cell r="I578" t="str">
            <v/>
          </cell>
          <cell r="J578" t="str">
            <v>柴田町</v>
          </cell>
          <cell r="K578" t="str">
            <v>989-1622</v>
          </cell>
          <cell r="L578" t="str">
            <v>柴田町西船迫4-5-88</v>
          </cell>
          <cell r="M578" t="str">
            <v>柴田町</v>
          </cell>
          <cell r="N578" t="str">
            <v>西船迫4-5-88</v>
          </cell>
          <cell r="O578">
            <v>30288</v>
          </cell>
        </row>
        <row r="579">
          <cell r="E579">
            <v>1415</v>
          </cell>
          <cell r="F579" t="str">
            <v>仙台通勤寮</v>
          </cell>
          <cell r="G579" t="str">
            <v>男</v>
          </cell>
          <cell r="H579">
            <v>28</v>
          </cell>
          <cell r="I579" t="str">
            <v/>
          </cell>
          <cell r="J579" t="str">
            <v>泉区</v>
          </cell>
          <cell r="K579" t="str">
            <v>981-8003</v>
          </cell>
          <cell r="L579" t="str">
            <v>泉区南光台1-37-21</v>
          </cell>
          <cell r="M579" t="str">
            <v>泉区</v>
          </cell>
          <cell r="N579" t="str">
            <v>南光台1-37-21</v>
          </cell>
          <cell r="O579">
            <v>28201</v>
          </cell>
        </row>
        <row r="580">
          <cell r="E580">
            <v>1416</v>
          </cell>
          <cell r="F580" t="str">
            <v>第二虹の園</v>
          </cell>
          <cell r="G580" t="str">
            <v>男</v>
          </cell>
          <cell r="H580">
            <v>28</v>
          </cell>
          <cell r="I580" t="str">
            <v/>
          </cell>
          <cell r="J580" t="str">
            <v>角田市</v>
          </cell>
          <cell r="K580" t="str">
            <v>981-1505</v>
          </cell>
          <cell r="L580" t="str">
            <v>角田市角田字町41</v>
          </cell>
          <cell r="M580" t="str">
            <v>角田市</v>
          </cell>
          <cell r="N580" t="str">
            <v>角田字町41</v>
          </cell>
          <cell r="O580">
            <v>27829</v>
          </cell>
        </row>
        <row r="581">
          <cell r="E581">
            <v>1417</v>
          </cell>
          <cell r="F581" t="str">
            <v>第二虹の園</v>
          </cell>
          <cell r="G581" t="str">
            <v>男</v>
          </cell>
          <cell r="H581">
            <v>28</v>
          </cell>
          <cell r="I581" t="str">
            <v>壮年</v>
          </cell>
          <cell r="J581" t="str">
            <v>角田市</v>
          </cell>
          <cell r="K581" t="str">
            <v>981-1503</v>
          </cell>
          <cell r="L581" t="str">
            <v>角田市島田字櫻井80-2</v>
          </cell>
          <cell r="M581" t="str">
            <v>角田市</v>
          </cell>
          <cell r="N581" t="str">
            <v>島田字櫻井80-2</v>
          </cell>
          <cell r="O581">
            <v>24945</v>
          </cell>
        </row>
        <row r="582">
          <cell r="E582">
            <v>1418</v>
          </cell>
          <cell r="F582" t="str">
            <v>第二虹の園</v>
          </cell>
          <cell r="G582" t="str">
            <v>女</v>
          </cell>
          <cell r="H582">
            <v>28</v>
          </cell>
          <cell r="I582" t="str">
            <v/>
          </cell>
          <cell r="J582" t="str">
            <v>柴田町</v>
          </cell>
          <cell r="K582" t="str">
            <v>989-1744</v>
          </cell>
          <cell r="L582" t="str">
            <v>柴田町松ヶ越2-17-1</v>
          </cell>
          <cell r="M582" t="str">
            <v>柴田町</v>
          </cell>
          <cell r="N582" t="str">
            <v>松ヶ越2-17-1</v>
          </cell>
          <cell r="O582">
            <v>30431</v>
          </cell>
        </row>
        <row r="583">
          <cell r="E583">
            <v>1419</v>
          </cell>
          <cell r="F583" t="str">
            <v>第二虹の園</v>
          </cell>
          <cell r="G583" t="str">
            <v>女</v>
          </cell>
          <cell r="H583">
            <v>28</v>
          </cell>
          <cell r="I583" t="str">
            <v/>
          </cell>
          <cell r="J583" t="str">
            <v>名取市</v>
          </cell>
          <cell r="K583" t="str">
            <v>981-1242</v>
          </cell>
          <cell r="L583" t="str">
            <v>名取市高舘吉田字中在家10</v>
          </cell>
          <cell r="M583" t="str">
            <v>名取市</v>
          </cell>
          <cell r="N583" t="str">
            <v>高舘吉田字中在家10</v>
          </cell>
          <cell r="O583">
            <v>31547</v>
          </cell>
        </row>
        <row r="584">
          <cell r="E584">
            <v>1420</v>
          </cell>
          <cell r="F584" t="str">
            <v>第二虹の園</v>
          </cell>
          <cell r="G584" t="str">
            <v>女</v>
          </cell>
          <cell r="H584">
            <v>28</v>
          </cell>
          <cell r="I584" t="str">
            <v/>
          </cell>
          <cell r="J584" t="str">
            <v>柴田町</v>
          </cell>
          <cell r="K584" t="str">
            <v>989-1731</v>
          </cell>
          <cell r="L584" t="str">
            <v>柴田町東船迫1-19-2</v>
          </cell>
          <cell r="M584" t="str">
            <v>柴田町</v>
          </cell>
          <cell r="N584" t="str">
            <v>東船迫1-19-2</v>
          </cell>
          <cell r="O584">
            <v>32286</v>
          </cell>
        </row>
        <row r="585">
          <cell r="E585">
            <v>1421</v>
          </cell>
          <cell r="F585" t="str">
            <v>第二虹の園</v>
          </cell>
          <cell r="G585" t="str">
            <v>女</v>
          </cell>
          <cell r="H585">
            <v>28</v>
          </cell>
          <cell r="I585" t="str">
            <v/>
          </cell>
          <cell r="J585" t="str">
            <v>柴田町</v>
          </cell>
          <cell r="K585" t="str">
            <v>989-1601</v>
          </cell>
          <cell r="L585" t="str">
            <v>柴田町船岡中央2-11-17</v>
          </cell>
          <cell r="M585" t="str">
            <v>柴田町</v>
          </cell>
          <cell r="N585" t="str">
            <v>船岡中央2-11-17</v>
          </cell>
          <cell r="O585">
            <v>18815</v>
          </cell>
        </row>
        <row r="586">
          <cell r="E586">
            <v>1422</v>
          </cell>
          <cell r="F586" t="str">
            <v>第二虹の園</v>
          </cell>
          <cell r="G586" t="str">
            <v>女</v>
          </cell>
          <cell r="H586">
            <v>28</v>
          </cell>
          <cell r="I586" t="str">
            <v>壮年</v>
          </cell>
          <cell r="J586" t="str">
            <v>亘理町</v>
          </cell>
          <cell r="K586" t="str">
            <v>989-2351</v>
          </cell>
          <cell r="L586" t="str">
            <v>亘理町桜小路50-11</v>
          </cell>
          <cell r="M586" t="str">
            <v>亘理町</v>
          </cell>
          <cell r="N586" t="str">
            <v>桜小路50-11</v>
          </cell>
          <cell r="O586">
            <v>23535</v>
          </cell>
        </row>
        <row r="587">
          <cell r="E587">
            <v>1423</v>
          </cell>
          <cell r="F587" t="str">
            <v>仙台ローズガーデン</v>
          </cell>
          <cell r="G587" t="str">
            <v>男</v>
          </cell>
          <cell r="H587">
            <v>28</v>
          </cell>
          <cell r="I587" t="str">
            <v>青年</v>
          </cell>
          <cell r="J587" t="str">
            <v>青葉区</v>
          </cell>
          <cell r="K587" t="str">
            <v>981-0954</v>
          </cell>
          <cell r="L587" t="str">
            <v>青葉区川平3-34-4</v>
          </cell>
          <cell r="M587" t="str">
            <v>青葉区</v>
          </cell>
          <cell r="N587" t="str">
            <v>川平3-34-4</v>
          </cell>
          <cell r="O587">
            <v>30865</v>
          </cell>
        </row>
        <row r="588">
          <cell r="E588">
            <v>1424</v>
          </cell>
          <cell r="F588" t="str">
            <v>SAC</v>
          </cell>
          <cell r="G588" t="str">
            <v>男</v>
          </cell>
          <cell r="H588">
            <v>28</v>
          </cell>
          <cell r="I588" t="str">
            <v>少年</v>
          </cell>
          <cell r="J588" t="str">
            <v>名取市</v>
          </cell>
          <cell r="K588" t="str">
            <v>981-1245</v>
          </cell>
          <cell r="L588" t="str">
            <v>名取市ゆりが丘4-28-6</v>
          </cell>
          <cell r="M588" t="str">
            <v>名取市</v>
          </cell>
          <cell r="N588" t="str">
            <v>ゆりが丘4-28-6</v>
          </cell>
          <cell r="O588">
            <v>34772</v>
          </cell>
        </row>
        <row r="589">
          <cell r="E589">
            <v>1425</v>
          </cell>
          <cell r="F589" t="str">
            <v>SAC</v>
          </cell>
          <cell r="G589" t="str">
            <v>男</v>
          </cell>
          <cell r="H589">
            <v>28</v>
          </cell>
          <cell r="I589" t="str">
            <v/>
          </cell>
          <cell r="J589" t="str">
            <v>青葉区</v>
          </cell>
          <cell r="K589" t="str">
            <v>981-0942</v>
          </cell>
          <cell r="L589" t="str">
            <v>青葉区貝ヶ森4-21-3</v>
          </cell>
          <cell r="M589" t="str">
            <v>青葉区</v>
          </cell>
          <cell r="N589" t="str">
            <v>貝ヶ森4-21-3</v>
          </cell>
          <cell r="O589">
            <v>34558</v>
          </cell>
        </row>
        <row r="590">
          <cell r="E590">
            <v>1426</v>
          </cell>
          <cell r="F590" t="str">
            <v>SAC</v>
          </cell>
          <cell r="G590" t="str">
            <v>男</v>
          </cell>
          <cell r="H590">
            <v>28</v>
          </cell>
          <cell r="I590" t="str">
            <v>少年</v>
          </cell>
          <cell r="J590" t="str">
            <v>名取市</v>
          </cell>
          <cell r="K590" t="str">
            <v>981-1245</v>
          </cell>
          <cell r="L590" t="str">
            <v>名取市ゆりが丘5-20-12</v>
          </cell>
          <cell r="M590" t="str">
            <v>名取市</v>
          </cell>
          <cell r="N590" t="str">
            <v>ゆりが丘5-20-12</v>
          </cell>
          <cell r="O590">
            <v>34236</v>
          </cell>
        </row>
        <row r="591">
          <cell r="E591">
            <v>1427</v>
          </cell>
          <cell r="F591" t="str">
            <v>SAC</v>
          </cell>
          <cell r="G591" t="str">
            <v>男</v>
          </cell>
          <cell r="H591">
            <v>28</v>
          </cell>
          <cell r="I591" t="str">
            <v>少年</v>
          </cell>
          <cell r="J591" t="str">
            <v>泉区</v>
          </cell>
          <cell r="K591" t="str">
            <v>981-8002</v>
          </cell>
          <cell r="L591" t="str">
            <v>泉区南光台南3-7-28</v>
          </cell>
          <cell r="M591" t="str">
            <v>泉区</v>
          </cell>
          <cell r="N591" t="str">
            <v>南光台南3-7-28</v>
          </cell>
          <cell r="O591">
            <v>34386</v>
          </cell>
        </row>
        <row r="592">
          <cell r="E592">
            <v>1428</v>
          </cell>
          <cell r="F592" t="str">
            <v>SAC</v>
          </cell>
          <cell r="G592" t="str">
            <v>男</v>
          </cell>
          <cell r="H592">
            <v>28</v>
          </cell>
          <cell r="I592" t="str">
            <v/>
          </cell>
          <cell r="J592" t="str">
            <v>宮城野区</v>
          </cell>
          <cell r="K592" t="str">
            <v>983-0837</v>
          </cell>
          <cell r="L592" t="str">
            <v>宮城野区枡江6-13</v>
          </cell>
          <cell r="M592" t="str">
            <v>宮城野区</v>
          </cell>
          <cell r="N592" t="str">
            <v>枡江6-13</v>
          </cell>
          <cell r="O592">
            <v>31744</v>
          </cell>
        </row>
        <row r="593">
          <cell r="E593">
            <v>1429</v>
          </cell>
          <cell r="F593" t="str">
            <v>SAC</v>
          </cell>
          <cell r="G593" t="str">
            <v>男</v>
          </cell>
          <cell r="H593">
            <v>28</v>
          </cell>
          <cell r="I593" t="str">
            <v/>
          </cell>
          <cell r="J593" t="str">
            <v>加美町</v>
          </cell>
          <cell r="K593" t="str">
            <v>981-4253</v>
          </cell>
          <cell r="L593" t="str">
            <v>加美町大門110-2</v>
          </cell>
          <cell r="M593" t="str">
            <v>加美町</v>
          </cell>
          <cell r="N593" t="str">
            <v>大門110-2</v>
          </cell>
          <cell r="O593">
            <v>32548</v>
          </cell>
        </row>
        <row r="594">
          <cell r="E594">
            <v>1430</v>
          </cell>
          <cell r="F594" t="str">
            <v>角田支援学校</v>
          </cell>
          <cell r="G594" t="str">
            <v>男</v>
          </cell>
          <cell r="H594">
            <v>28</v>
          </cell>
          <cell r="I594" t="str">
            <v>少年</v>
          </cell>
          <cell r="J594" t="str">
            <v>白石市</v>
          </cell>
          <cell r="K594" t="str">
            <v>989-0216</v>
          </cell>
          <cell r="L594" t="str">
            <v>白石市大平中目字西田157-1</v>
          </cell>
          <cell r="M594" t="str">
            <v>白石市</v>
          </cell>
          <cell r="N594" t="str">
            <v>大平中目字西田157-1</v>
          </cell>
          <cell r="O594">
            <v>33963</v>
          </cell>
        </row>
        <row r="595">
          <cell r="E595">
            <v>1431</v>
          </cell>
          <cell r="F595" t="str">
            <v>角田支援学校</v>
          </cell>
          <cell r="G595" t="str">
            <v>男</v>
          </cell>
          <cell r="H595">
            <v>28</v>
          </cell>
          <cell r="I595" t="str">
            <v>少年</v>
          </cell>
          <cell r="J595" t="str">
            <v>蔵王町</v>
          </cell>
          <cell r="K595" t="str">
            <v>989-0851</v>
          </cell>
          <cell r="L595" t="str">
            <v>蔵王町曲竹字河原前1-69</v>
          </cell>
          <cell r="M595" t="str">
            <v>蔵王町</v>
          </cell>
          <cell r="N595" t="str">
            <v>曲竹字河原前1-69</v>
          </cell>
          <cell r="O595">
            <v>33996</v>
          </cell>
        </row>
        <row r="596">
          <cell r="E596">
            <v>1432</v>
          </cell>
          <cell r="F596" t="str">
            <v>角田支援学校</v>
          </cell>
          <cell r="G596" t="str">
            <v>女</v>
          </cell>
          <cell r="H596">
            <v>28</v>
          </cell>
          <cell r="I596" t="str">
            <v>少年</v>
          </cell>
          <cell r="J596" t="str">
            <v>丸森町</v>
          </cell>
          <cell r="K596" t="str">
            <v>981-2102</v>
          </cell>
          <cell r="L596" t="str">
            <v>丸森町舘矢間館山字坪石70-14</v>
          </cell>
          <cell r="M596" t="str">
            <v>丸森町</v>
          </cell>
          <cell r="N596" t="str">
            <v>舘矢間館山字坪石70-14</v>
          </cell>
          <cell r="O596">
            <v>34025</v>
          </cell>
        </row>
        <row r="597">
          <cell r="E597">
            <v>1433</v>
          </cell>
          <cell r="F597" t="str">
            <v>角田支援学校</v>
          </cell>
          <cell r="G597" t="str">
            <v>男</v>
          </cell>
          <cell r="H597">
            <v>28</v>
          </cell>
          <cell r="I597" t="str">
            <v>少年</v>
          </cell>
          <cell r="J597" t="str">
            <v>白石市</v>
          </cell>
          <cell r="K597" t="str">
            <v>989-0244</v>
          </cell>
          <cell r="L597" t="str">
            <v>白石市上久保1-7</v>
          </cell>
          <cell r="M597" t="str">
            <v>白石市</v>
          </cell>
          <cell r="N597" t="str">
            <v>上久保1-7</v>
          </cell>
          <cell r="O597">
            <v>33557</v>
          </cell>
        </row>
        <row r="598">
          <cell r="E598">
            <v>1434</v>
          </cell>
          <cell r="F598" t="str">
            <v>角田支援学校</v>
          </cell>
          <cell r="G598" t="str">
            <v>男</v>
          </cell>
          <cell r="H598">
            <v>28</v>
          </cell>
          <cell r="I598" t="str">
            <v/>
          </cell>
          <cell r="J598" t="str">
            <v>白石市</v>
          </cell>
          <cell r="K598" t="str">
            <v>989-0233</v>
          </cell>
          <cell r="L598" t="str">
            <v>白石市小原字明戸25</v>
          </cell>
          <cell r="M598" t="str">
            <v>白石市</v>
          </cell>
          <cell r="N598" t="str">
            <v>小原字明戸25</v>
          </cell>
          <cell r="O598">
            <v>33059</v>
          </cell>
        </row>
        <row r="599">
          <cell r="E599">
            <v>1435</v>
          </cell>
          <cell r="F599" t="str">
            <v>角田支援学校</v>
          </cell>
          <cell r="G599" t="str">
            <v>女</v>
          </cell>
          <cell r="H599">
            <v>28</v>
          </cell>
          <cell r="I599" t="str">
            <v/>
          </cell>
          <cell r="J599" t="str">
            <v>村田町</v>
          </cell>
          <cell r="K599" t="str">
            <v>989-1302</v>
          </cell>
          <cell r="L599" t="str">
            <v>村田町大字小泉字東山60-21</v>
          </cell>
          <cell r="M599" t="str">
            <v>村田町</v>
          </cell>
          <cell r="N599" t="str">
            <v>大字小泉字東山60-21</v>
          </cell>
          <cell r="O599">
            <v>33080</v>
          </cell>
        </row>
        <row r="600">
          <cell r="E600">
            <v>1436</v>
          </cell>
          <cell r="F600" t="str">
            <v>角田支援学校</v>
          </cell>
          <cell r="G600" t="str">
            <v>男</v>
          </cell>
          <cell r="H600">
            <v>28</v>
          </cell>
          <cell r="I600" t="str">
            <v/>
          </cell>
          <cell r="J600" t="str">
            <v>丸森町</v>
          </cell>
          <cell r="K600" t="str">
            <v>981-2162</v>
          </cell>
          <cell r="L600" t="str">
            <v>丸森町字除北54</v>
          </cell>
          <cell r="M600" t="str">
            <v>丸森町</v>
          </cell>
          <cell r="N600" t="str">
            <v>字除北54</v>
          </cell>
          <cell r="O600">
            <v>33198</v>
          </cell>
        </row>
        <row r="601">
          <cell r="E601">
            <v>1437</v>
          </cell>
          <cell r="F601" t="str">
            <v>迫支援学校</v>
          </cell>
          <cell r="G601" t="str">
            <v>男</v>
          </cell>
          <cell r="H601">
            <v>28</v>
          </cell>
          <cell r="I601" t="str">
            <v/>
          </cell>
          <cell r="J601" t="str">
            <v>登米市</v>
          </cell>
          <cell r="K601" t="str">
            <v>987-0602</v>
          </cell>
          <cell r="L601" t="str">
            <v>登米市中田町上沼字浦沼151-1</v>
          </cell>
          <cell r="M601" t="str">
            <v>登米市</v>
          </cell>
          <cell r="N601" t="str">
            <v>中田町上沼字浦沼151-1</v>
          </cell>
          <cell r="O601">
            <v>33052</v>
          </cell>
        </row>
        <row r="602">
          <cell r="E602">
            <v>1438</v>
          </cell>
          <cell r="F602" t="str">
            <v>迫支援学校</v>
          </cell>
          <cell r="G602" t="str">
            <v>女</v>
          </cell>
          <cell r="H602">
            <v>28</v>
          </cell>
          <cell r="I602" t="str">
            <v/>
          </cell>
          <cell r="J602" t="str">
            <v>登米市</v>
          </cell>
          <cell r="K602" t="str">
            <v>987-0511</v>
          </cell>
          <cell r="L602" t="str">
            <v>登米市迫町佐沼字東佐沼30-1-1</v>
          </cell>
          <cell r="M602" t="str">
            <v>登米市</v>
          </cell>
          <cell r="N602" t="str">
            <v>迫町佐沼字東佐沼30-1-1</v>
          </cell>
          <cell r="O602">
            <v>33198</v>
          </cell>
        </row>
        <row r="603">
          <cell r="E603">
            <v>1439</v>
          </cell>
          <cell r="F603" t="str">
            <v>いずみ養護学校</v>
          </cell>
          <cell r="G603" t="str">
            <v>女</v>
          </cell>
          <cell r="H603">
            <v>28</v>
          </cell>
          <cell r="I603" t="str">
            <v>少年</v>
          </cell>
          <cell r="J603" t="str">
            <v>宮城野区</v>
          </cell>
          <cell r="K603" t="str">
            <v>983-0821</v>
          </cell>
          <cell r="L603" t="str">
            <v>宮城野区岩切分台55-30-106</v>
          </cell>
          <cell r="M603" t="str">
            <v>宮城野区</v>
          </cell>
          <cell r="N603" t="str">
            <v>岩切分台55-30-106</v>
          </cell>
          <cell r="O603">
            <v>32613</v>
          </cell>
        </row>
        <row r="604">
          <cell r="E604">
            <v>1440</v>
          </cell>
          <cell r="F604" t="str">
            <v>いずみ養護学校</v>
          </cell>
          <cell r="G604" t="str">
            <v>女</v>
          </cell>
          <cell r="H604">
            <v>28</v>
          </cell>
          <cell r="I604" t="str">
            <v>少年</v>
          </cell>
          <cell r="J604" t="str">
            <v>多賀城市</v>
          </cell>
          <cell r="K604" t="str">
            <v>985-0854</v>
          </cell>
          <cell r="L604" t="str">
            <v>多賀城市新田字後18-2</v>
          </cell>
          <cell r="M604" t="str">
            <v>多賀城市</v>
          </cell>
          <cell r="N604" t="str">
            <v>新田字後18-2</v>
          </cell>
          <cell r="O604">
            <v>34009</v>
          </cell>
        </row>
        <row r="605">
          <cell r="E605">
            <v>1441</v>
          </cell>
          <cell r="F605" t="str">
            <v>岩沼高等学園</v>
          </cell>
          <cell r="G605" t="str">
            <v>女</v>
          </cell>
          <cell r="H605">
            <v>28</v>
          </cell>
          <cell r="I605" t="str">
            <v>少年</v>
          </cell>
          <cell r="J605" t="str">
            <v>塩釜市</v>
          </cell>
          <cell r="K605" t="str">
            <v>985-0042</v>
          </cell>
          <cell r="L605" t="str">
            <v>塩釜市玉川2-2-2</v>
          </cell>
          <cell r="M605" t="str">
            <v>塩釜市</v>
          </cell>
          <cell r="N605" t="str">
            <v>玉川2-2-2</v>
          </cell>
          <cell r="O605">
            <v>33893</v>
          </cell>
        </row>
        <row r="606">
          <cell r="E606">
            <v>1442</v>
          </cell>
          <cell r="F606" t="str">
            <v>角田支援学校</v>
          </cell>
          <cell r="G606" t="str">
            <v>女</v>
          </cell>
          <cell r="H606">
            <v>28</v>
          </cell>
          <cell r="I606" t="str">
            <v>少年</v>
          </cell>
          <cell r="J606" t="str">
            <v>白石市</v>
          </cell>
          <cell r="K606" t="str">
            <v>989-0267</v>
          </cell>
          <cell r="L606" t="str">
            <v>白石市字延命寺北7-3</v>
          </cell>
          <cell r="M606" t="str">
            <v>白石市</v>
          </cell>
          <cell r="N606" t="str">
            <v>字延命寺北7-3</v>
          </cell>
          <cell r="O606">
            <v>33829</v>
          </cell>
        </row>
        <row r="607">
          <cell r="E607">
            <v>1443</v>
          </cell>
          <cell r="F607" t="str">
            <v>金成支援学校</v>
          </cell>
          <cell r="G607" t="str">
            <v>女</v>
          </cell>
          <cell r="H607">
            <v>28</v>
          </cell>
          <cell r="I607" t="str">
            <v>少年</v>
          </cell>
          <cell r="J607" t="str">
            <v>栗原市</v>
          </cell>
          <cell r="K607" t="str">
            <v>989-5181</v>
          </cell>
          <cell r="L607" t="str">
            <v>栗原市金成津久毛岩崎山根1</v>
          </cell>
          <cell r="M607" t="str">
            <v>栗原市</v>
          </cell>
          <cell r="N607" t="str">
            <v>金成津久毛岩崎山根1</v>
          </cell>
          <cell r="O607">
            <v>34148</v>
          </cell>
        </row>
        <row r="608">
          <cell r="E608">
            <v>1444</v>
          </cell>
          <cell r="F608" t="str">
            <v>小牛田高等学園</v>
          </cell>
          <cell r="G608" t="str">
            <v>女</v>
          </cell>
          <cell r="H608">
            <v>28</v>
          </cell>
          <cell r="I608" t="str">
            <v>少年</v>
          </cell>
          <cell r="J608" t="str">
            <v>栗原市</v>
          </cell>
          <cell r="K608" t="str">
            <v>989-5402</v>
          </cell>
          <cell r="L608" t="str">
            <v>栗原市鴬沢南郷遠堀125-2</v>
          </cell>
          <cell r="M608" t="str">
            <v>栗原市</v>
          </cell>
          <cell r="N608" t="str">
            <v>鴬沢南郷遠堀125-2</v>
          </cell>
          <cell r="O608">
            <v>34151</v>
          </cell>
        </row>
        <row r="609">
          <cell r="E609">
            <v>1445</v>
          </cell>
          <cell r="F609" t="str">
            <v>小牛田高等学園</v>
          </cell>
          <cell r="G609" t="str">
            <v>女</v>
          </cell>
          <cell r="H609">
            <v>28</v>
          </cell>
          <cell r="I609" t="str">
            <v>少年</v>
          </cell>
          <cell r="J609" t="str">
            <v>美里町</v>
          </cell>
          <cell r="K609" t="str">
            <v>989-4206</v>
          </cell>
          <cell r="L609" t="str">
            <v>美里町二郷字蔵人主1-1</v>
          </cell>
          <cell r="M609" t="str">
            <v>美里町</v>
          </cell>
          <cell r="N609" t="str">
            <v>二郷字蔵人主1-1</v>
          </cell>
          <cell r="O609">
            <v>34108</v>
          </cell>
        </row>
        <row r="610">
          <cell r="E610">
            <v>1446</v>
          </cell>
          <cell r="F610" t="str">
            <v>小牛田高等学園</v>
          </cell>
          <cell r="G610" t="str">
            <v>女</v>
          </cell>
          <cell r="H610">
            <v>28</v>
          </cell>
          <cell r="I610" t="str">
            <v>少年</v>
          </cell>
          <cell r="J610" t="str">
            <v>大崎市</v>
          </cell>
          <cell r="K610" t="str">
            <v>989-6100</v>
          </cell>
          <cell r="L610" t="str">
            <v>大崎市鳴子温泉字田中18-6</v>
          </cell>
          <cell r="M610" t="str">
            <v>大崎市</v>
          </cell>
          <cell r="N610" t="str">
            <v>鳴子温泉字田中18-6</v>
          </cell>
          <cell r="O610">
            <v>34220</v>
          </cell>
        </row>
        <row r="611">
          <cell r="E611">
            <v>1447</v>
          </cell>
          <cell r="F611" t="str">
            <v>小牛田高等学園</v>
          </cell>
          <cell r="G611" t="str">
            <v>女</v>
          </cell>
          <cell r="H611">
            <v>28</v>
          </cell>
          <cell r="I611" t="str">
            <v>少年</v>
          </cell>
          <cell r="J611" t="str">
            <v>美里町</v>
          </cell>
          <cell r="K611" t="str">
            <v>987-0005</v>
          </cell>
          <cell r="L611" t="str">
            <v>美里町北浦字浦田中47-5</v>
          </cell>
          <cell r="M611" t="str">
            <v>美里町</v>
          </cell>
          <cell r="N611" t="str">
            <v>北浦字浦田中47-5</v>
          </cell>
          <cell r="O611">
            <v>34051</v>
          </cell>
        </row>
        <row r="612">
          <cell r="E612">
            <v>1448</v>
          </cell>
          <cell r="F612" t="str">
            <v>小牛田高等学園</v>
          </cell>
          <cell r="G612" t="str">
            <v>女</v>
          </cell>
          <cell r="H612">
            <v>28</v>
          </cell>
          <cell r="I612" t="str">
            <v>少年</v>
          </cell>
          <cell r="J612" t="str">
            <v>涌谷町</v>
          </cell>
          <cell r="K612" t="str">
            <v>987-0107</v>
          </cell>
          <cell r="L612" t="str">
            <v>涌谷町字六軒町裏142-13</v>
          </cell>
          <cell r="M612" t="str">
            <v>涌谷町</v>
          </cell>
          <cell r="N612" t="str">
            <v>字六軒町裏142-13</v>
          </cell>
          <cell r="O612">
            <v>34396</v>
          </cell>
        </row>
        <row r="613">
          <cell r="E613">
            <v>1449</v>
          </cell>
          <cell r="F613" t="str">
            <v>小牛田高等学園</v>
          </cell>
          <cell r="G613" t="str">
            <v>女</v>
          </cell>
          <cell r="H613">
            <v>28</v>
          </cell>
          <cell r="I613" t="str">
            <v>少年</v>
          </cell>
          <cell r="J613" t="str">
            <v>宮城野区</v>
          </cell>
          <cell r="K613" t="str">
            <v>983-0833</v>
          </cell>
          <cell r="L613" t="str">
            <v>宮城野区東仙台4-2-76-407</v>
          </cell>
          <cell r="M613" t="str">
            <v>宮城野区</v>
          </cell>
          <cell r="N613" t="str">
            <v>東仙台4-2-76-407</v>
          </cell>
          <cell r="O613">
            <v>34315</v>
          </cell>
        </row>
        <row r="614">
          <cell r="E614">
            <v>1450</v>
          </cell>
          <cell r="F614" t="str">
            <v>小牛田高等学園</v>
          </cell>
          <cell r="G614" t="str">
            <v>女</v>
          </cell>
          <cell r="H614">
            <v>28</v>
          </cell>
          <cell r="I614" t="str">
            <v>少年</v>
          </cell>
          <cell r="J614" t="str">
            <v>石巻市</v>
          </cell>
          <cell r="K614" t="str">
            <v>986-0323</v>
          </cell>
          <cell r="L614" t="str">
            <v>石巻市桃生町神取字屋敷37</v>
          </cell>
          <cell r="M614" t="str">
            <v>石巻市</v>
          </cell>
          <cell r="N614" t="str">
            <v>桃生町神取字屋敷37</v>
          </cell>
          <cell r="O614">
            <v>34344</v>
          </cell>
        </row>
        <row r="615">
          <cell r="E615">
            <v>1451</v>
          </cell>
          <cell r="F615" t="str">
            <v>名取支援学校</v>
          </cell>
          <cell r="G615" t="str">
            <v>女</v>
          </cell>
          <cell r="H615">
            <v>28</v>
          </cell>
          <cell r="I615" t="str">
            <v>少年</v>
          </cell>
          <cell r="J615" t="str">
            <v>名取市</v>
          </cell>
          <cell r="K615" t="str">
            <v>981-1246</v>
          </cell>
          <cell r="L615" t="str">
            <v>名取市相互台4-2-12</v>
          </cell>
          <cell r="M615" t="str">
            <v>名取市</v>
          </cell>
          <cell r="N615" t="str">
            <v>相互台4-2-12</v>
          </cell>
          <cell r="O615">
            <v>34184</v>
          </cell>
        </row>
        <row r="616">
          <cell r="E616">
            <v>1452</v>
          </cell>
          <cell r="F616" t="str">
            <v>名取支援学校</v>
          </cell>
          <cell r="G616" t="str">
            <v>女</v>
          </cell>
          <cell r="H616">
            <v>28</v>
          </cell>
          <cell r="I616" t="str">
            <v>少年</v>
          </cell>
          <cell r="J616" t="str">
            <v>名取市</v>
          </cell>
          <cell r="K616" t="str">
            <v>981-1251</v>
          </cell>
          <cell r="L616" t="str">
            <v>名取市愛島台6-12-20</v>
          </cell>
          <cell r="M616" t="str">
            <v>名取市</v>
          </cell>
          <cell r="N616" t="str">
            <v>愛島台6-12-20</v>
          </cell>
          <cell r="O616">
            <v>34244</v>
          </cell>
        </row>
        <row r="617">
          <cell r="E617">
            <v>1453</v>
          </cell>
          <cell r="F617" t="str">
            <v>名取支援学校</v>
          </cell>
          <cell r="G617" t="str">
            <v>女</v>
          </cell>
          <cell r="H617">
            <v>28</v>
          </cell>
          <cell r="I617" t="str">
            <v>少年</v>
          </cell>
          <cell r="J617" t="str">
            <v>太白区</v>
          </cell>
          <cell r="K617" t="str">
            <v>981-1101</v>
          </cell>
          <cell r="L617" t="str">
            <v>太白区四郎丸字大宮77-7</v>
          </cell>
          <cell r="M617" t="str">
            <v>太白区</v>
          </cell>
          <cell r="N617" t="str">
            <v>四郎丸字大宮77-7</v>
          </cell>
          <cell r="O617">
            <v>34017</v>
          </cell>
        </row>
        <row r="618">
          <cell r="E618">
            <v>1454</v>
          </cell>
          <cell r="F618" t="str">
            <v>気仙沼支援学校</v>
          </cell>
          <cell r="G618" t="str">
            <v>女</v>
          </cell>
          <cell r="H618">
            <v>28</v>
          </cell>
          <cell r="I618" t="str">
            <v>少年</v>
          </cell>
          <cell r="J618" t="str">
            <v>南三陸町</v>
          </cell>
          <cell r="K618" t="str">
            <v>986-0700</v>
          </cell>
          <cell r="L618" t="str">
            <v>南三陸町歌津字石浜22-1</v>
          </cell>
          <cell r="M618" t="str">
            <v>南三陸町</v>
          </cell>
          <cell r="N618" t="str">
            <v>歌津字石浜22-1</v>
          </cell>
          <cell r="O618">
            <v>33609</v>
          </cell>
        </row>
        <row r="619">
          <cell r="E619">
            <v>1455</v>
          </cell>
          <cell r="F619" t="str">
            <v>気仙沼支援学校</v>
          </cell>
          <cell r="G619" t="str">
            <v>女</v>
          </cell>
          <cell r="H619">
            <v>28</v>
          </cell>
          <cell r="I619" t="str">
            <v>少年</v>
          </cell>
          <cell r="J619" t="str">
            <v>気仙沼市</v>
          </cell>
          <cell r="K619" t="str">
            <v>988-0043</v>
          </cell>
          <cell r="L619" t="str">
            <v>気仙沼市南郷30-23</v>
          </cell>
          <cell r="M619" t="str">
            <v>気仙沼市</v>
          </cell>
          <cell r="N619" t="str">
            <v>南郷30-23</v>
          </cell>
          <cell r="O619">
            <v>34388</v>
          </cell>
        </row>
        <row r="620">
          <cell r="E620">
            <v>1456</v>
          </cell>
          <cell r="F620" t="str">
            <v>小牛田高等学園</v>
          </cell>
          <cell r="G620" t="str">
            <v>女</v>
          </cell>
          <cell r="H620">
            <v>28</v>
          </cell>
          <cell r="I620" t="str">
            <v>少年</v>
          </cell>
          <cell r="J620" t="str">
            <v>宮城野区</v>
          </cell>
          <cell r="K620" t="str">
            <v>983-0005</v>
          </cell>
          <cell r="L620" t="str">
            <v>宮城野区福室2-8-25-412</v>
          </cell>
          <cell r="M620" t="str">
            <v>宮城野区</v>
          </cell>
          <cell r="N620" t="str">
            <v>福室2-8-25-412</v>
          </cell>
          <cell r="O620">
            <v>34352</v>
          </cell>
        </row>
        <row r="621">
          <cell r="E621">
            <v>1457</v>
          </cell>
          <cell r="F621" t="str">
            <v>SAC</v>
          </cell>
          <cell r="G621" t="str">
            <v>女</v>
          </cell>
          <cell r="H621">
            <v>28</v>
          </cell>
          <cell r="I621" t="str">
            <v>少年</v>
          </cell>
          <cell r="J621" t="str">
            <v>宮城野区</v>
          </cell>
          <cell r="K621" t="str">
            <v>983-0835</v>
          </cell>
          <cell r="L621" t="str">
            <v>宮城野区大梶3-20-704</v>
          </cell>
          <cell r="M621" t="str">
            <v>宮城野区</v>
          </cell>
          <cell r="N621" t="str">
            <v>大梶3-20-704</v>
          </cell>
          <cell r="O621">
            <v>34997</v>
          </cell>
        </row>
        <row r="622">
          <cell r="E622">
            <v>1458</v>
          </cell>
          <cell r="F622" t="str">
            <v>角田支援学校</v>
          </cell>
          <cell r="G622" t="str">
            <v>女</v>
          </cell>
          <cell r="H622">
            <v>28</v>
          </cell>
          <cell r="I622" t="str">
            <v>少年</v>
          </cell>
          <cell r="J622" t="str">
            <v>柴田町</v>
          </cell>
          <cell r="K622" t="str">
            <v>989-1601</v>
          </cell>
          <cell r="L622" t="str">
            <v>柴田町船岡中央3-9-34</v>
          </cell>
          <cell r="M622" t="str">
            <v>柴田町</v>
          </cell>
          <cell r="N622" t="str">
            <v>船岡中央3-9-34</v>
          </cell>
          <cell r="O622">
            <v>33535</v>
          </cell>
        </row>
        <row r="623">
          <cell r="E623">
            <v>1459</v>
          </cell>
          <cell r="F623" t="str">
            <v>金成支援学校</v>
          </cell>
          <cell r="G623" t="str">
            <v>女</v>
          </cell>
          <cell r="H623">
            <v>28</v>
          </cell>
          <cell r="I623" t="str">
            <v>少年</v>
          </cell>
          <cell r="J623" t="str">
            <v>栗原市</v>
          </cell>
          <cell r="K623" t="str">
            <v>987-2233</v>
          </cell>
          <cell r="L623" t="str">
            <v>栗原市築館照越大ヶ原138-50</v>
          </cell>
          <cell r="M623" t="str">
            <v>栗原市</v>
          </cell>
          <cell r="N623" t="str">
            <v>築館照越大ヶ原138-50</v>
          </cell>
          <cell r="O623">
            <v>34074</v>
          </cell>
        </row>
        <row r="624">
          <cell r="E624">
            <v>1460</v>
          </cell>
          <cell r="F624" t="str">
            <v>金成支援学校</v>
          </cell>
          <cell r="G624" t="str">
            <v>女</v>
          </cell>
          <cell r="H624">
            <v>28</v>
          </cell>
          <cell r="I624" t="str">
            <v>少年</v>
          </cell>
          <cell r="J624" t="str">
            <v>栗原市</v>
          </cell>
          <cell r="K624" t="str">
            <v>989-5322</v>
          </cell>
          <cell r="L624" t="str">
            <v>栗原市栗駒桜田車尻36</v>
          </cell>
          <cell r="M624" t="str">
            <v>栗原市</v>
          </cell>
          <cell r="N624" t="str">
            <v>栗駒桜田車尻36</v>
          </cell>
          <cell r="O624">
            <v>34421</v>
          </cell>
        </row>
        <row r="625">
          <cell r="E625">
            <v>1461</v>
          </cell>
          <cell r="F625" t="str">
            <v>光明支援学校</v>
          </cell>
          <cell r="G625" t="str">
            <v>女</v>
          </cell>
          <cell r="H625">
            <v>28</v>
          </cell>
          <cell r="I625" t="str">
            <v>少年</v>
          </cell>
          <cell r="J625" t="str">
            <v>青葉区</v>
          </cell>
          <cell r="K625" t="str">
            <v>981-0906</v>
          </cell>
          <cell r="L625" t="str">
            <v>青葉区小松島新堤7-1</v>
          </cell>
          <cell r="M625" t="str">
            <v>青葉区</v>
          </cell>
          <cell r="N625" t="str">
            <v>小松島新堤7-1</v>
          </cell>
          <cell r="O625">
            <v>33413</v>
          </cell>
        </row>
        <row r="626">
          <cell r="E626">
            <v>1462</v>
          </cell>
          <cell r="F626" t="str">
            <v>名取支援学校</v>
          </cell>
          <cell r="G626" t="str">
            <v>女</v>
          </cell>
          <cell r="H626">
            <v>28</v>
          </cell>
          <cell r="I626" t="str">
            <v>少年</v>
          </cell>
          <cell r="J626" t="str">
            <v>名取市</v>
          </cell>
          <cell r="K626" t="str">
            <v>981-1224</v>
          </cell>
          <cell r="L626" t="str">
            <v>名取市増田1-3-4</v>
          </cell>
          <cell r="M626" t="str">
            <v>名取市</v>
          </cell>
          <cell r="N626" t="str">
            <v>増田1-3-4</v>
          </cell>
          <cell r="O626">
            <v>34212</v>
          </cell>
        </row>
        <row r="627">
          <cell r="E627">
            <v>1463</v>
          </cell>
          <cell r="F627" t="str">
            <v>名取支援学校</v>
          </cell>
          <cell r="G627" t="str">
            <v>女</v>
          </cell>
          <cell r="H627">
            <v>28</v>
          </cell>
          <cell r="I627" t="str">
            <v>少年</v>
          </cell>
          <cell r="J627" t="str">
            <v>太白区</v>
          </cell>
          <cell r="K627" t="str">
            <v>982-0252</v>
          </cell>
          <cell r="L627" t="str">
            <v>太白区茂庭台4-1-30</v>
          </cell>
          <cell r="M627" t="str">
            <v>太白区</v>
          </cell>
          <cell r="N627" t="str">
            <v>茂庭台4-1-30</v>
          </cell>
          <cell r="O627">
            <v>33385</v>
          </cell>
        </row>
        <row r="628">
          <cell r="E628">
            <v>1464</v>
          </cell>
          <cell r="F628" t="str">
            <v>気仙沼Jr.AC</v>
          </cell>
          <cell r="G628" t="str">
            <v>女</v>
          </cell>
          <cell r="H628">
            <v>28</v>
          </cell>
          <cell r="I628" t="str">
            <v>少年</v>
          </cell>
          <cell r="J628" t="str">
            <v>気仙沼市</v>
          </cell>
          <cell r="K628" t="str">
            <v>988-0563</v>
          </cell>
          <cell r="L628" t="str">
            <v>気仙沼市唐桑町中井237-2</v>
          </cell>
          <cell r="M628" t="str">
            <v>気仙沼市</v>
          </cell>
          <cell r="N628" t="str">
            <v>唐桑町中井237-2</v>
          </cell>
          <cell r="O628">
            <v>35313</v>
          </cell>
        </row>
        <row r="629">
          <cell r="E629">
            <v>1465</v>
          </cell>
          <cell r="F629" t="str">
            <v>利府支援学校</v>
          </cell>
          <cell r="G629" t="str">
            <v>女</v>
          </cell>
          <cell r="H629">
            <v>28</v>
          </cell>
          <cell r="I629" t="str">
            <v>少年</v>
          </cell>
          <cell r="J629" t="str">
            <v>大和町</v>
          </cell>
          <cell r="K629" t="str">
            <v>981-3626</v>
          </cell>
          <cell r="L629" t="str">
            <v>大和町吉岡南3-12-17</v>
          </cell>
          <cell r="M629" t="str">
            <v>大和町</v>
          </cell>
          <cell r="N629" t="str">
            <v>吉岡南3-12-17</v>
          </cell>
          <cell r="O629">
            <v>34381</v>
          </cell>
        </row>
        <row r="630">
          <cell r="E630">
            <v>1466</v>
          </cell>
          <cell r="F630" t="str">
            <v>利府支援学校</v>
          </cell>
          <cell r="G630" t="str">
            <v>女</v>
          </cell>
          <cell r="H630">
            <v>28</v>
          </cell>
          <cell r="I630" t="str">
            <v>少年</v>
          </cell>
          <cell r="J630" t="str">
            <v>多賀城市</v>
          </cell>
          <cell r="K630" t="str">
            <v>985-0873</v>
          </cell>
          <cell r="L630" t="str">
            <v>多賀城市中央3-22-2-15</v>
          </cell>
          <cell r="M630" t="str">
            <v>多賀城市</v>
          </cell>
          <cell r="N630" t="str">
            <v>中央3-22-2-15</v>
          </cell>
          <cell r="O630">
            <v>33956</v>
          </cell>
        </row>
        <row r="631">
          <cell r="E631">
            <v>1467</v>
          </cell>
          <cell r="F631" t="str">
            <v>利府支援学校</v>
          </cell>
          <cell r="G631" t="str">
            <v>女</v>
          </cell>
          <cell r="H631">
            <v>28</v>
          </cell>
          <cell r="I631" t="str">
            <v>少年</v>
          </cell>
          <cell r="J631" t="str">
            <v>利府町</v>
          </cell>
          <cell r="K631" t="str">
            <v>981-0131</v>
          </cell>
          <cell r="L631" t="str">
            <v>利府町青山4-19-2</v>
          </cell>
          <cell r="M631" t="str">
            <v>利府町</v>
          </cell>
          <cell r="N631" t="str">
            <v>青山4-19-2</v>
          </cell>
          <cell r="O631">
            <v>34145</v>
          </cell>
        </row>
        <row r="632">
          <cell r="E632">
            <v>1468</v>
          </cell>
          <cell r="F632" t="str">
            <v>ポレポレ</v>
          </cell>
          <cell r="G632" t="str">
            <v>女</v>
          </cell>
          <cell r="H632">
            <v>28</v>
          </cell>
          <cell r="I632" t="str">
            <v>青年</v>
          </cell>
          <cell r="J632" t="str">
            <v>白石市</v>
          </cell>
          <cell r="K632" t="str">
            <v>989-0225</v>
          </cell>
          <cell r="L632" t="str">
            <v>白石市東町2-2-33</v>
          </cell>
          <cell r="M632" t="str">
            <v>白石市</v>
          </cell>
          <cell r="N632" t="str">
            <v>東町2-2-33</v>
          </cell>
          <cell r="O632">
            <v>31153</v>
          </cell>
        </row>
        <row r="633">
          <cell r="E633">
            <v>1469</v>
          </cell>
          <cell r="F633" t="str">
            <v>わ・は・わ広瀬</v>
          </cell>
          <cell r="G633" t="str">
            <v>女</v>
          </cell>
          <cell r="H633">
            <v>28</v>
          </cell>
          <cell r="I633" t="str">
            <v>青年</v>
          </cell>
          <cell r="J633" t="str">
            <v>宮城野区</v>
          </cell>
          <cell r="K633" t="str">
            <v>983-0824</v>
          </cell>
          <cell r="L633" t="str">
            <v>宮城野区鶴ケ谷6-16-5　A27-28</v>
          </cell>
          <cell r="M633" t="str">
            <v>宮城野区</v>
          </cell>
          <cell r="N633" t="str">
            <v>鶴ケ谷6-16-5　A27-28</v>
          </cell>
          <cell r="O633">
            <v>30344</v>
          </cell>
        </row>
        <row r="634">
          <cell r="E634">
            <v>1470</v>
          </cell>
          <cell r="F634" t="str">
            <v>わ・は・わ広瀬</v>
          </cell>
          <cell r="G634" t="str">
            <v>女</v>
          </cell>
          <cell r="H634">
            <v>28</v>
          </cell>
          <cell r="I634" t="str">
            <v>青年</v>
          </cell>
          <cell r="J634" t="str">
            <v>青葉区</v>
          </cell>
          <cell r="K634" t="str">
            <v>989-3215</v>
          </cell>
          <cell r="L634" t="str">
            <v>青葉区向田19-1</v>
          </cell>
          <cell r="M634" t="str">
            <v>青葉区</v>
          </cell>
          <cell r="N634" t="str">
            <v>向田19-1</v>
          </cell>
          <cell r="O634">
            <v>27893</v>
          </cell>
        </row>
        <row r="635">
          <cell r="E635">
            <v>1471</v>
          </cell>
          <cell r="F635" t="str">
            <v>第二虹の園</v>
          </cell>
          <cell r="G635" t="str">
            <v>女</v>
          </cell>
          <cell r="H635">
            <v>28</v>
          </cell>
          <cell r="I635" t="str">
            <v>壮年</v>
          </cell>
          <cell r="J635" t="str">
            <v>角田市</v>
          </cell>
          <cell r="K635" t="str">
            <v>981-1501</v>
          </cell>
          <cell r="L635" t="str">
            <v>角田市藤田字庄司80</v>
          </cell>
          <cell r="M635" t="str">
            <v>角田市</v>
          </cell>
          <cell r="N635" t="str">
            <v>藤田字庄司80</v>
          </cell>
          <cell r="O635">
            <v>20773</v>
          </cell>
        </row>
        <row r="636">
          <cell r="E636">
            <v>1472</v>
          </cell>
          <cell r="F636" t="str">
            <v>ひまわりホーム</v>
          </cell>
          <cell r="G636" t="str">
            <v>女</v>
          </cell>
          <cell r="H636">
            <v>28</v>
          </cell>
          <cell r="I636" t="str">
            <v>壮年</v>
          </cell>
          <cell r="J636" t="str">
            <v>岩沼市</v>
          </cell>
          <cell r="K636" t="str">
            <v>989-2432</v>
          </cell>
          <cell r="L636" t="str">
            <v>岩沼市中央4-3-6-5</v>
          </cell>
          <cell r="M636" t="str">
            <v>岩沼市</v>
          </cell>
          <cell r="N636" t="str">
            <v>中央4-3-6-5</v>
          </cell>
          <cell r="O636">
            <v>25786</v>
          </cell>
        </row>
        <row r="637">
          <cell r="E637">
            <v>1473</v>
          </cell>
          <cell r="F637" t="str">
            <v>岩沼高等学園</v>
          </cell>
          <cell r="G637" t="str">
            <v>男</v>
          </cell>
          <cell r="H637">
            <v>28</v>
          </cell>
          <cell r="I637" t="str">
            <v>少年</v>
          </cell>
          <cell r="J637" t="str">
            <v>石巻市</v>
          </cell>
          <cell r="K637" t="str">
            <v>986-0854</v>
          </cell>
          <cell r="L637" t="str">
            <v>石巻市大街道北4-3-1</v>
          </cell>
          <cell r="M637" t="str">
            <v>石巻市</v>
          </cell>
          <cell r="N637" t="str">
            <v>大街道北4-3-1</v>
          </cell>
          <cell r="O637">
            <v>34048</v>
          </cell>
        </row>
        <row r="638">
          <cell r="E638">
            <v>1474</v>
          </cell>
          <cell r="F638" t="str">
            <v>角田支援学校</v>
          </cell>
          <cell r="G638" t="str">
            <v>男</v>
          </cell>
          <cell r="H638">
            <v>28</v>
          </cell>
          <cell r="I638" t="str">
            <v>少年</v>
          </cell>
          <cell r="J638" t="str">
            <v>大河原町</v>
          </cell>
          <cell r="K638" t="str">
            <v>989-1216</v>
          </cell>
          <cell r="L638" t="str">
            <v>大河原町字幸町11-12</v>
          </cell>
          <cell r="M638" t="str">
            <v>大河原町</v>
          </cell>
          <cell r="N638" t="str">
            <v>字幸町11-12</v>
          </cell>
          <cell r="O638">
            <v>34205</v>
          </cell>
        </row>
        <row r="639">
          <cell r="E639">
            <v>1475</v>
          </cell>
          <cell r="F639" t="str">
            <v>角田支援学校</v>
          </cell>
          <cell r="G639" t="str">
            <v>男</v>
          </cell>
          <cell r="H639">
            <v>28</v>
          </cell>
          <cell r="I639" t="str">
            <v>少年</v>
          </cell>
          <cell r="J639" t="str">
            <v>村田町</v>
          </cell>
          <cell r="K639" t="str">
            <v>989-1321</v>
          </cell>
          <cell r="L639" t="str">
            <v>村田町大字沼辺字中山128</v>
          </cell>
          <cell r="M639" t="str">
            <v>村田町</v>
          </cell>
          <cell r="N639" t="str">
            <v>大字沼辺字中山128</v>
          </cell>
          <cell r="O639">
            <v>33603</v>
          </cell>
        </row>
        <row r="640">
          <cell r="E640">
            <v>1476</v>
          </cell>
          <cell r="F640" t="str">
            <v>角田支援学校</v>
          </cell>
          <cell r="G640" t="str">
            <v>男</v>
          </cell>
          <cell r="H640">
            <v>28</v>
          </cell>
          <cell r="I640" t="str">
            <v>少年</v>
          </cell>
          <cell r="J640" t="str">
            <v>柴田町</v>
          </cell>
          <cell r="K640" t="str">
            <v>989-1606</v>
          </cell>
          <cell r="L640" t="str">
            <v>柴田町船岡字若葉町3-4</v>
          </cell>
          <cell r="M640" t="str">
            <v>柴田町</v>
          </cell>
          <cell r="N640" t="str">
            <v>船岡字若葉町3-4</v>
          </cell>
          <cell r="O640">
            <v>34045</v>
          </cell>
        </row>
        <row r="641">
          <cell r="E641">
            <v>1477</v>
          </cell>
          <cell r="F641" t="str">
            <v>角田支援学校</v>
          </cell>
          <cell r="G641" t="str">
            <v>男</v>
          </cell>
          <cell r="H641">
            <v>28</v>
          </cell>
          <cell r="I641" t="str">
            <v>少年</v>
          </cell>
          <cell r="J641" t="str">
            <v>角田市</v>
          </cell>
          <cell r="K641" t="str">
            <v>981-1516</v>
          </cell>
          <cell r="L641" t="str">
            <v>角田市高倉字小塚78</v>
          </cell>
          <cell r="M641" t="str">
            <v>角田市</v>
          </cell>
          <cell r="N641" t="str">
            <v>高倉字小塚78</v>
          </cell>
          <cell r="O641">
            <v>34275</v>
          </cell>
        </row>
        <row r="642">
          <cell r="E642">
            <v>1478</v>
          </cell>
          <cell r="F642" t="str">
            <v>角田支援学校</v>
          </cell>
          <cell r="G642" t="str">
            <v>男</v>
          </cell>
          <cell r="H642">
            <v>28</v>
          </cell>
          <cell r="I642" t="str">
            <v>少年</v>
          </cell>
          <cell r="J642" t="str">
            <v>柴田町</v>
          </cell>
          <cell r="K642" t="str">
            <v>989-1621</v>
          </cell>
          <cell r="L642" t="str">
            <v>柴田町大字本船迫字岩ノ入5-1</v>
          </cell>
          <cell r="M642" t="str">
            <v>柴田町</v>
          </cell>
          <cell r="N642" t="str">
            <v>大字本船迫字岩ノ入5-1</v>
          </cell>
          <cell r="O642">
            <v>33730</v>
          </cell>
        </row>
        <row r="643">
          <cell r="E643">
            <v>1479</v>
          </cell>
          <cell r="F643" t="str">
            <v>金成支援学校</v>
          </cell>
          <cell r="G643" t="str">
            <v>男</v>
          </cell>
          <cell r="H643">
            <v>28</v>
          </cell>
          <cell r="I643" t="str">
            <v>少年</v>
          </cell>
          <cell r="J643" t="str">
            <v>栗原市</v>
          </cell>
          <cell r="K643" t="str">
            <v>987-2200</v>
          </cell>
          <cell r="L643" t="str">
            <v>栗原市花山字草木沢赤坂42-2</v>
          </cell>
          <cell r="M643" t="str">
            <v>栗原市</v>
          </cell>
          <cell r="N643" t="str">
            <v>花山字草木沢赤坂42-2</v>
          </cell>
          <cell r="O643">
            <v>34214</v>
          </cell>
        </row>
        <row r="644">
          <cell r="E644">
            <v>1480</v>
          </cell>
          <cell r="F644" t="str">
            <v>金成支援学校</v>
          </cell>
          <cell r="G644" t="str">
            <v>男</v>
          </cell>
          <cell r="H644">
            <v>28</v>
          </cell>
          <cell r="I644" t="str">
            <v>少年</v>
          </cell>
          <cell r="J644" t="str">
            <v>栗原市</v>
          </cell>
          <cell r="K644" t="str">
            <v>989-5382</v>
          </cell>
          <cell r="L644" t="str">
            <v>栗原市栗駒深谷小谷地32</v>
          </cell>
          <cell r="M644" t="str">
            <v>栗原市</v>
          </cell>
          <cell r="N644" t="str">
            <v>栗駒深谷小谷地32</v>
          </cell>
          <cell r="O644">
            <v>34293</v>
          </cell>
        </row>
        <row r="645">
          <cell r="E645">
            <v>1481</v>
          </cell>
          <cell r="F645" t="str">
            <v>小牛田高等学園</v>
          </cell>
          <cell r="G645" t="str">
            <v>男</v>
          </cell>
          <cell r="H645">
            <v>28</v>
          </cell>
          <cell r="I645" t="str">
            <v>少年</v>
          </cell>
          <cell r="J645" t="str">
            <v>大崎市</v>
          </cell>
          <cell r="K645" t="str">
            <v>987-1302</v>
          </cell>
          <cell r="L645" t="str">
            <v>大崎市松山長尾字穴沢77</v>
          </cell>
          <cell r="M645" t="str">
            <v>大崎市</v>
          </cell>
          <cell r="N645" t="str">
            <v>松山長尾字穴沢77</v>
          </cell>
          <cell r="O645">
            <v>34263</v>
          </cell>
        </row>
        <row r="646">
          <cell r="E646">
            <v>1482</v>
          </cell>
          <cell r="F646" t="str">
            <v>小牛田高等学園</v>
          </cell>
          <cell r="G646" t="str">
            <v>男</v>
          </cell>
          <cell r="H646">
            <v>28</v>
          </cell>
          <cell r="I646" t="str">
            <v>少年</v>
          </cell>
          <cell r="J646" t="str">
            <v>気仙沼市</v>
          </cell>
          <cell r="K646" t="str">
            <v>988-0076</v>
          </cell>
          <cell r="L646" t="str">
            <v>気仙沼市舘山2-2-32</v>
          </cell>
          <cell r="M646" t="str">
            <v>気仙沼市</v>
          </cell>
          <cell r="N646" t="str">
            <v>舘山2-2-32</v>
          </cell>
          <cell r="O646">
            <v>34408</v>
          </cell>
        </row>
        <row r="647">
          <cell r="E647">
            <v>1483</v>
          </cell>
          <cell r="F647" t="str">
            <v>小牛田高等学園</v>
          </cell>
          <cell r="G647" t="str">
            <v>男</v>
          </cell>
          <cell r="H647">
            <v>28</v>
          </cell>
          <cell r="I647" t="str">
            <v>少年</v>
          </cell>
          <cell r="J647" t="str">
            <v>大崎市</v>
          </cell>
          <cell r="K647" t="str">
            <v>989-6266</v>
          </cell>
          <cell r="L647" t="str">
            <v>大崎市古川富長字童堀1</v>
          </cell>
          <cell r="M647" t="str">
            <v>大崎市</v>
          </cell>
          <cell r="N647" t="str">
            <v>古川富長字童堀1</v>
          </cell>
          <cell r="O647">
            <v>34109</v>
          </cell>
        </row>
        <row r="648">
          <cell r="E648">
            <v>1484</v>
          </cell>
          <cell r="F648" t="str">
            <v>小牛田高等学園</v>
          </cell>
          <cell r="G648" t="str">
            <v>男</v>
          </cell>
          <cell r="H648">
            <v>28</v>
          </cell>
          <cell r="I648" t="str">
            <v>少年</v>
          </cell>
          <cell r="J648" t="str">
            <v>石巻市</v>
          </cell>
          <cell r="K648" t="str">
            <v>986-0124</v>
          </cell>
          <cell r="L648" t="str">
            <v>石巻市三輪田字梅木117</v>
          </cell>
          <cell r="M648" t="str">
            <v>石巻市</v>
          </cell>
          <cell r="N648" t="str">
            <v>三輪田字梅木117</v>
          </cell>
          <cell r="O648">
            <v>34229</v>
          </cell>
        </row>
        <row r="649">
          <cell r="E649">
            <v>1485</v>
          </cell>
          <cell r="F649" t="str">
            <v>小牛田高等学園</v>
          </cell>
          <cell r="G649" t="str">
            <v>男</v>
          </cell>
          <cell r="H649">
            <v>28</v>
          </cell>
          <cell r="I649" t="str">
            <v>少年</v>
          </cell>
          <cell r="J649" t="str">
            <v>加美町</v>
          </cell>
          <cell r="K649" t="str">
            <v>981-4203</v>
          </cell>
          <cell r="L649" t="str">
            <v>加美町菜切谷青木原79-2</v>
          </cell>
          <cell r="M649" t="str">
            <v>加美町</v>
          </cell>
          <cell r="N649" t="str">
            <v>菜切谷青木原79-2</v>
          </cell>
          <cell r="O649">
            <v>34305</v>
          </cell>
        </row>
        <row r="650">
          <cell r="E650">
            <v>1486</v>
          </cell>
          <cell r="F650" t="str">
            <v>小牛田高等学園</v>
          </cell>
          <cell r="G650" t="str">
            <v>男</v>
          </cell>
          <cell r="H650">
            <v>28</v>
          </cell>
          <cell r="I650" t="str">
            <v>少年</v>
          </cell>
          <cell r="J650" t="str">
            <v>宮城野区</v>
          </cell>
          <cell r="K650" t="str">
            <v>983-0838</v>
          </cell>
          <cell r="L650" t="str">
            <v>宮城野区二の森3-18</v>
          </cell>
          <cell r="M650" t="str">
            <v>宮城野区</v>
          </cell>
          <cell r="N650" t="str">
            <v>二の森3-18</v>
          </cell>
          <cell r="O650">
            <v>34369</v>
          </cell>
        </row>
        <row r="651">
          <cell r="E651">
            <v>1487</v>
          </cell>
          <cell r="F651" t="str">
            <v>小牛田高等学園</v>
          </cell>
          <cell r="G651" t="str">
            <v>男</v>
          </cell>
          <cell r="H651">
            <v>28</v>
          </cell>
          <cell r="I651" t="str">
            <v>少年</v>
          </cell>
          <cell r="J651" t="str">
            <v>涌谷町</v>
          </cell>
          <cell r="K651" t="str">
            <v>987-0111</v>
          </cell>
          <cell r="L651" t="str">
            <v>涌谷町字柳町2-3</v>
          </cell>
          <cell r="M651" t="str">
            <v>涌谷町</v>
          </cell>
          <cell r="N651" t="str">
            <v>字柳町2-3</v>
          </cell>
          <cell r="O651">
            <v>34121</v>
          </cell>
        </row>
        <row r="652">
          <cell r="E652">
            <v>1488</v>
          </cell>
          <cell r="F652" t="str">
            <v>小牛田高等学園</v>
          </cell>
          <cell r="G652" t="str">
            <v>男</v>
          </cell>
          <cell r="H652">
            <v>28</v>
          </cell>
          <cell r="I652" t="str">
            <v>少年</v>
          </cell>
          <cell r="J652" t="str">
            <v>利府町</v>
          </cell>
          <cell r="K652" t="str">
            <v>981-0111</v>
          </cell>
          <cell r="L652" t="str">
            <v>利府町加瀬字野中沢111-12</v>
          </cell>
          <cell r="M652" t="str">
            <v>利府町</v>
          </cell>
          <cell r="N652" t="str">
            <v>加瀬字野中沢111-12</v>
          </cell>
          <cell r="O652">
            <v>34334</v>
          </cell>
        </row>
        <row r="653">
          <cell r="E653">
            <v>1489</v>
          </cell>
          <cell r="F653" t="str">
            <v>名取支援学校</v>
          </cell>
          <cell r="G653" t="str">
            <v>男</v>
          </cell>
          <cell r="H653">
            <v>28</v>
          </cell>
          <cell r="I653" t="str">
            <v>少年</v>
          </cell>
          <cell r="J653" t="str">
            <v>太白区</v>
          </cell>
          <cell r="K653" t="str">
            <v>981-1102</v>
          </cell>
          <cell r="L653" t="str">
            <v>太白区袋原4-10-29</v>
          </cell>
          <cell r="M653" t="str">
            <v>太白区</v>
          </cell>
          <cell r="N653" t="str">
            <v>袋原4-10-29</v>
          </cell>
          <cell r="O653">
            <v>34393</v>
          </cell>
        </row>
        <row r="654">
          <cell r="E654">
            <v>1490</v>
          </cell>
          <cell r="F654" t="str">
            <v>名取支援学校</v>
          </cell>
          <cell r="G654" t="str">
            <v>男</v>
          </cell>
          <cell r="H654">
            <v>28</v>
          </cell>
          <cell r="I654" t="str">
            <v>少年</v>
          </cell>
          <cell r="J654" t="str">
            <v>太白区</v>
          </cell>
          <cell r="K654" t="str">
            <v>982-0033</v>
          </cell>
          <cell r="L654" t="str">
            <v>太白区富田字上野西40-2</v>
          </cell>
          <cell r="M654" t="str">
            <v>太白区</v>
          </cell>
          <cell r="N654" t="str">
            <v>富田字上野西40-2</v>
          </cell>
          <cell r="O654">
            <v>33627</v>
          </cell>
        </row>
        <row r="655">
          <cell r="E655">
            <v>1491</v>
          </cell>
          <cell r="F655" t="str">
            <v>名取支援学校</v>
          </cell>
          <cell r="G655" t="str">
            <v>男</v>
          </cell>
          <cell r="H655">
            <v>28</v>
          </cell>
          <cell r="I655" t="str">
            <v>少年</v>
          </cell>
          <cell r="J655" t="str">
            <v>若林区</v>
          </cell>
          <cell r="K655" t="str">
            <v>984-0037</v>
          </cell>
          <cell r="L655" t="str">
            <v>若林区蒲町東50-202</v>
          </cell>
          <cell r="M655" t="str">
            <v>若林区</v>
          </cell>
          <cell r="N655" t="str">
            <v>蒲町東50-202</v>
          </cell>
          <cell r="O655">
            <v>34407</v>
          </cell>
        </row>
        <row r="656">
          <cell r="E656">
            <v>1492</v>
          </cell>
          <cell r="F656" t="str">
            <v>名取支援学校</v>
          </cell>
          <cell r="G656" t="str">
            <v>男</v>
          </cell>
          <cell r="H656">
            <v>28</v>
          </cell>
          <cell r="I656" t="str">
            <v>少年</v>
          </cell>
          <cell r="J656" t="str">
            <v>岩沼市</v>
          </cell>
          <cell r="K656" t="str">
            <v>989-2427</v>
          </cell>
          <cell r="L656" t="str">
            <v>岩沼市里の杜3-7-7-407</v>
          </cell>
          <cell r="M656" t="str">
            <v>岩沼市</v>
          </cell>
          <cell r="N656" t="str">
            <v>里の杜3-7-7-407</v>
          </cell>
          <cell r="O656">
            <v>34383</v>
          </cell>
        </row>
        <row r="657">
          <cell r="E657">
            <v>1493</v>
          </cell>
          <cell r="F657" t="str">
            <v>名取支援学校</v>
          </cell>
          <cell r="G657" t="str">
            <v>男</v>
          </cell>
          <cell r="H657">
            <v>28</v>
          </cell>
          <cell r="I657" t="str">
            <v>少年</v>
          </cell>
          <cell r="J657" t="str">
            <v>若林区</v>
          </cell>
          <cell r="K657" t="str">
            <v>984-0831</v>
          </cell>
          <cell r="L657" t="str">
            <v>若林区沖野2-33-10</v>
          </cell>
          <cell r="M657" t="str">
            <v>若林区</v>
          </cell>
          <cell r="N657" t="str">
            <v>沖野2-33-10</v>
          </cell>
          <cell r="O657">
            <v>34220</v>
          </cell>
        </row>
        <row r="658">
          <cell r="E658">
            <v>1494</v>
          </cell>
          <cell r="F658" t="str">
            <v>名取支援学校</v>
          </cell>
          <cell r="G658" t="str">
            <v>男</v>
          </cell>
          <cell r="H658">
            <v>28</v>
          </cell>
          <cell r="I658" t="str">
            <v>少年</v>
          </cell>
          <cell r="J658" t="str">
            <v>名取市</v>
          </cell>
          <cell r="K658" t="str">
            <v>981-1234</v>
          </cell>
          <cell r="L658" t="str">
            <v>名取市箱塚2-5-7-304</v>
          </cell>
          <cell r="M658" t="str">
            <v>名取市</v>
          </cell>
          <cell r="N658" t="str">
            <v>箱塚2-5-7-304</v>
          </cell>
          <cell r="O658">
            <v>34006</v>
          </cell>
        </row>
        <row r="659">
          <cell r="E659">
            <v>1495</v>
          </cell>
          <cell r="F659" t="str">
            <v>名取支援学校</v>
          </cell>
          <cell r="G659" t="str">
            <v>男</v>
          </cell>
          <cell r="H659">
            <v>28</v>
          </cell>
          <cell r="I659" t="str">
            <v>少年</v>
          </cell>
          <cell r="J659" t="str">
            <v>名取市</v>
          </cell>
          <cell r="K659" t="str">
            <v>981-1235</v>
          </cell>
          <cell r="L659" t="str">
            <v>名取市名取ヶ丘1-3-11</v>
          </cell>
          <cell r="M659" t="str">
            <v>名取市</v>
          </cell>
          <cell r="N659" t="str">
            <v>名取ヶ丘1-3-11</v>
          </cell>
          <cell r="O659">
            <v>33882</v>
          </cell>
        </row>
        <row r="660">
          <cell r="E660">
            <v>1496</v>
          </cell>
          <cell r="F660" t="str">
            <v>名取支援学校</v>
          </cell>
          <cell r="G660" t="str">
            <v>男</v>
          </cell>
          <cell r="H660">
            <v>28</v>
          </cell>
          <cell r="I660" t="str">
            <v>少年</v>
          </cell>
          <cell r="J660" t="str">
            <v>名取市</v>
          </cell>
          <cell r="K660" t="str">
            <v>981-1231</v>
          </cell>
          <cell r="L660" t="str">
            <v>名取市手倉田字諏訪354-2</v>
          </cell>
          <cell r="M660" t="str">
            <v>名取市</v>
          </cell>
          <cell r="N660" t="str">
            <v>手倉田字諏訪354-2</v>
          </cell>
          <cell r="O660">
            <v>33913</v>
          </cell>
        </row>
        <row r="661">
          <cell r="E661">
            <v>1497</v>
          </cell>
          <cell r="F661" t="str">
            <v>名取支援学校</v>
          </cell>
          <cell r="G661" t="str">
            <v>男</v>
          </cell>
          <cell r="H661">
            <v>28</v>
          </cell>
          <cell r="I661" t="str">
            <v>少年</v>
          </cell>
          <cell r="J661" t="str">
            <v>若林区</v>
          </cell>
          <cell r="K661" t="str">
            <v>984-0032</v>
          </cell>
          <cell r="L661" t="str">
            <v>若林区荒井字札屋敷89-3</v>
          </cell>
          <cell r="M661" t="str">
            <v>若林区</v>
          </cell>
          <cell r="N661" t="str">
            <v>荒井字札屋敷89-3</v>
          </cell>
          <cell r="O661">
            <v>34361</v>
          </cell>
        </row>
        <row r="662">
          <cell r="E662">
            <v>1498</v>
          </cell>
          <cell r="F662" t="str">
            <v>名取支援学校</v>
          </cell>
          <cell r="G662" t="str">
            <v>男</v>
          </cell>
          <cell r="H662">
            <v>28</v>
          </cell>
          <cell r="I662" t="str">
            <v>少年</v>
          </cell>
          <cell r="J662" t="str">
            <v>太白区</v>
          </cell>
          <cell r="K662" t="str">
            <v>981-1106</v>
          </cell>
          <cell r="L662" t="str">
            <v>太白区柳生3-5-4-202</v>
          </cell>
          <cell r="M662" t="str">
            <v>太白区</v>
          </cell>
          <cell r="N662" t="str">
            <v>柳生3-5-4-202</v>
          </cell>
          <cell r="O662">
            <v>33815</v>
          </cell>
        </row>
        <row r="663">
          <cell r="E663">
            <v>1499</v>
          </cell>
          <cell r="F663" t="str">
            <v>名取支援学校</v>
          </cell>
          <cell r="G663" t="str">
            <v>男</v>
          </cell>
          <cell r="H663">
            <v>28</v>
          </cell>
          <cell r="I663" t="str">
            <v>少年</v>
          </cell>
          <cell r="J663" t="str">
            <v>太白区</v>
          </cell>
          <cell r="K663" t="str">
            <v>982-0012</v>
          </cell>
          <cell r="L663" t="str">
            <v>太白区長町南3-40-1-205</v>
          </cell>
          <cell r="M663" t="str">
            <v>太白区</v>
          </cell>
          <cell r="N663" t="str">
            <v>長町南3-40-1-205</v>
          </cell>
          <cell r="O663">
            <v>33919</v>
          </cell>
        </row>
        <row r="664">
          <cell r="E664">
            <v>1500</v>
          </cell>
          <cell r="F664" t="str">
            <v>名取支援学校</v>
          </cell>
          <cell r="G664" t="str">
            <v>男</v>
          </cell>
          <cell r="H664">
            <v>28</v>
          </cell>
          <cell r="I664" t="str">
            <v>少年</v>
          </cell>
          <cell r="J664" t="str">
            <v>名取市</v>
          </cell>
          <cell r="K664" t="str">
            <v>981-1225</v>
          </cell>
          <cell r="L664" t="str">
            <v>名取市飯野坂4-4-26</v>
          </cell>
          <cell r="M664" t="str">
            <v>名取市</v>
          </cell>
          <cell r="N664" t="str">
            <v>飯野坂4-4-26</v>
          </cell>
          <cell r="O664">
            <v>33778</v>
          </cell>
        </row>
        <row r="665">
          <cell r="E665">
            <v>1501</v>
          </cell>
          <cell r="F665" t="str">
            <v>名取支援学校</v>
          </cell>
          <cell r="G665" t="str">
            <v>男</v>
          </cell>
          <cell r="H665">
            <v>28</v>
          </cell>
          <cell r="I665" t="str">
            <v>少年</v>
          </cell>
          <cell r="J665" t="str">
            <v>若林区</v>
          </cell>
          <cell r="K665" t="str">
            <v>984-0821</v>
          </cell>
          <cell r="L665" t="str">
            <v>若林区中倉3-13-33-203</v>
          </cell>
          <cell r="M665" t="str">
            <v>若林区</v>
          </cell>
          <cell r="N665" t="str">
            <v>中倉3-13-33-203</v>
          </cell>
          <cell r="O665">
            <v>34387</v>
          </cell>
        </row>
        <row r="666">
          <cell r="E666">
            <v>1502</v>
          </cell>
          <cell r="F666" t="str">
            <v>みやぎTFC</v>
          </cell>
          <cell r="G666" t="str">
            <v>男</v>
          </cell>
          <cell r="H666">
            <v>28</v>
          </cell>
          <cell r="I666" t="str">
            <v>少年</v>
          </cell>
          <cell r="J666" t="str">
            <v>青葉区</v>
          </cell>
          <cell r="K666" t="str">
            <v>989-3126</v>
          </cell>
          <cell r="L666" t="str">
            <v>青葉区落合1-10-1-205</v>
          </cell>
          <cell r="M666" t="str">
            <v>青葉区</v>
          </cell>
          <cell r="N666" t="str">
            <v>落合1-10-1-205</v>
          </cell>
          <cell r="O666">
            <v>33289</v>
          </cell>
        </row>
        <row r="667">
          <cell r="E667">
            <v>1503</v>
          </cell>
          <cell r="F667" t="str">
            <v>みやぎTFC</v>
          </cell>
          <cell r="G667" t="str">
            <v>男</v>
          </cell>
          <cell r="H667">
            <v>28</v>
          </cell>
          <cell r="I667" t="str">
            <v>少年</v>
          </cell>
          <cell r="J667" t="str">
            <v>宮城野区</v>
          </cell>
          <cell r="K667" t="str">
            <v>983-0011</v>
          </cell>
          <cell r="L667" t="str">
            <v>宮城野区栄町2-17-2-C-102</v>
          </cell>
          <cell r="M667" t="str">
            <v>宮城野区</v>
          </cell>
          <cell r="N667" t="str">
            <v>栄町2-17-2-C-102</v>
          </cell>
          <cell r="O667">
            <v>32752</v>
          </cell>
        </row>
        <row r="668">
          <cell r="E668">
            <v>1504</v>
          </cell>
          <cell r="F668" t="str">
            <v>宮城障害者職業能力開発校</v>
          </cell>
          <cell r="G668" t="str">
            <v>男</v>
          </cell>
          <cell r="H668">
            <v>28</v>
          </cell>
          <cell r="I668" t="str">
            <v>少年</v>
          </cell>
          <cell r="J668" t="str">
            <v>青葉区</v>
          </cell>
          <cell r="K668" t="str">
            <v>981-0911</v>
          </cell>
          <cell r="L668" t="str">
            <v>青葉区台原5-15-1</v>
          </cell>
          <cell r="M668" t="str">
            <v>青葉区</v>
          </cell>
          <cell r="N668" t="str">
            <v>台原5-15-1</v>
          </cell>
          <cell r="O668">
            <v>33252</v>
          </cell>
        </row>
        <row r="669">
          <cell r="E669">
            <v>1505</v>
          </cell>
          <cell r="F669" t="str">
            <v>気仙沼支援学校</v>
          </cell>
          <cell r="G669" t="str">
            <v>男</v>
          </cell>
          <cell r="H669">
            <v>28</v>
          </cell>
          <cell r="I669" t="str">
            <v>少年</v>
          </cell>
          <cell r="J669" t="str">
            <v>気仙沼市</v>
          </cell>
          <cell r="K669" t="str">
            <v>988-0168</v>
          </cell>
          <cell r="L669" t="str">
            <v>気仙沼市赤岩水梨子12-14</v>
          </cell>
          <cell r="M669" t="str">
            <v>気仙沼市</v>
          </cell>
          <cell r="N669" t="str">
            <v>赤岩水梨子12-14</v>
          </cell>
          <cell r="O669">
            <v>33848</v>
          </cell>
        </row>
        <row r="670">
          <cell r="E670">
            <v>1506</v>
          </cell>
          <cell r="F670" t="str">
            <v>気仙沼支援学校</v>
          </cell>
          <cell r="G670" t="str">
            <v>男</v>
          </cell>
          <cell r="H670">
            <v>28</v>
          </cell>
          <cell r="I670" t="str">
            <v>少年</v>
          </cell>
          <cell r="J670" t="str">
            <v>気仙沼市</v>
          </cell>
          <cell r="K670" t="str">
            <v>988-0553</v>
          </cell>
          <cell r="L670" t="str">
            <v>気仙沼市唐桑町神の倉241-2</v>
          </cell>
          <cell r="M670" t="str">
            <v>気仙沼市</v>
          </cell>
          <cell r="N670" t="str">
            <v>唐桑町神の倉241-2</v>
          </cell>
          <cell r="O670">
            <v>33772</v>
          </cell>
        </row>
        <row r="671">
          <cell r="E671">
            <v>1507</v>
          </cell>
          <cell r="F671" t="str">
            <v>山元支援学校</v>
          </cell>
          <cell r="G671" t="str">
            <v>男</v>
          </cell>
          <cell r="H671">
            <v>28</v>
          </cell>
          <cell r="I671" t="str">
            <v>少年</v>
          </cell>
          <cell r="J671" t="str">
            <v>亘理町</v>
          </cell>
          <cell r="K671" t="str">
            <v>989-2300</v>
          </cell>
          <cell r="L671" t="str">
            <v>亘理町字茨田77</v>
          </cell>
          <cell r="M671" t="str">
            <v>亘理町</v>
          </cell>
          <cell r="N671" t="str">
            <v>字茨田77</v>
          </cell>
          <cell r="O671">
            <v>34174</v>
          </cell>
        </row>
        <row r="672">
          <cell r="E672">
            <v>1508</v>
          </cell>
          <cell r="F672" t="str">
            <v>山元支援学校</v>
          </cell>
          <cell r="G672" t="str">
            <v>男</v>
          </cell>
          <cell r="H672">
            <v>28</v>
          </cell>
          <cell r="I672" t="str">
            <v>少年</v>
          </cell>
          <cell r="J672" t="str">
            <v>山元町</v>
          </cell>
          <cell r="K672" t="str">
            <v>989-2202</v>
          </cell>
          <cell r="L672" t="str">
            <v>山元町高瀬字上取場42</v>
          </cell>
          <cell r="M672" t="str">
            <v>山元町</v>
          </cell>
          <cell r="N672" t="str">
            <v>高瀬字上取場42</v>
          </cell>
          <cell r="O672">
            <v>34353</v>
          </cell>
        </row>
        <row r="673">
          <cell r="E673">
            <v>1509</v>
          </cell>
          <cell r="F673" t="str">
            <v>山元支援学校</v>
          </cell>
          <cell r="G673" t="str">
            <v>男</v>
          </cell>
          <cell r="H673">
            <v>28</v>
          </cell>
          <cell r="I673" t="str">
            <v>少年</v>
          </cell>
          <cell r="J673" t="str">
            <v>山元町</v>
          </cell>
          <cell r="K673" t="str">
            <v>989-2203</v>
          </cell>
          <cell r="L673" t="str">
            <v>山元町字浅生原作田山2-26</v>
          </cell>
          <cell r="M673" t="str">
            <v>山元町</v>
          </cell>
          <cell r="N673" t="str">
            <v>字浅生原作田山2-26</v>
          </cell>
          <cell r="O673">
            <v>34373</v>
          </cell>
        </row>
        <row r="674">
          <cell r="E674">
            <v>1510</v>
          </cell>
          <cell r="F674" t="str">
            <v>山元支援学校</v>
          </cell>
          <cell r="G674" t="str">
            <v>男</v>
          </cell>
          <cell r="H674">
            <v>28</v>
          </cell>
          <cell r="I674" t="str">
            <v>少年</v>
          </cell>
          <cell r="J674" t="str">
            <v>亘理町</v>
          </cell>
          <cell r="K674" t="str">
            <v>989-2311</v>
          </cell>
          <cell r="L674" t="str">
            <v>亘理町荒浜字横山182</v>
          </cell>
          <cell r="M674" t="str">
            <v>亘理町</v>
          </cell>
          <cell r="N674" t="str">
            <v>荒浜字横山182</v>
          </cell>
          <cell r="O674">
            <v>34142</v>
          </cell>
        </row>
        <row r="675">
          <cell r="E675">
            <v>1511</v>
          </cell>
          <cell r="F675" t="str">
            <v>山元支援学校</v>
          </cell>
          <cell r="G675" t="str">
            <v>男</v>
          </cell>
          <cell r="H675">
            <v>28</v>
          </cell>
          <cell r="I675" t="str">
            <v>少年</v>
          </cell>
          <cell r="J675" t="str">
            <v>亘理町</v>
          </cell>
          <cell r="K675" t="str">
            <v>989-2301</v>
          </cell>
          <cell r="L675" t="str">
            <v>亘理町逢隈中泉字南荒田16-15</v>
          </cell>
          <cell r="M675" t="str">
            <v>亘理町</v>
          </cell>
          <cell r="N675" t="str">
            <v>逢隈中泉字南荒田16-15</v>
          </cell>
          <cell r="O675">
            <v>34357</v>
          </cell>
        </row>
        <row r="676">
          <cell r="E676">
            <v>1512</v>
          </cell>
          <cell r="F676" t="str">
            <v>山元支援学校</v>
          </cell>
          <cell r="G676" t="str">
            <v>男</v>
          </cell>
          <cell r="H676">
            <v>28</v>
          </cell>
          <cell r="I676" t="str">
            <v>少年</v>
          </cell>
          <cell r="J676" t="str">
            <v>亘理町</v>
          </cell>
          <cell r="K676" t="str">
            <v>989-2385</v>
          </cell>
          <cell r="L676" t="str">
            <v>亘理町逢隈字郡17-1</v>
          </cell>
          <cell r="M676" t="str">
            <v>亘理町</v>
          </cell>
          <cell r="N676" t="str">
            <v>逢隈字郡17-1</v>
          </cell>
          <cell r="O676">
            <v>34377</v>
          </cell>
        </row>
        <row r="677">
          <cell r="E677">
            <v>1513</v>
          </cell>
          <cell r="F677" t="str">
            <v>小牛田高等学園</v>
          </cell>
          <cell r="G677" t="str">
            <v>男</v>
          </cell>
          <cell r="H677">
            <v>28</v>
          </cell>
          <cell r="I677" t="str">
            <v>少年</v>
          </cell>
          <cell r="J677" t="str">
            <v>青葉区</v>
          </cell>
          <cell r="K677" t="str">
            <v>981-0933</v>
          </cell>
          <cell r="L677" t="str">
            <v>青葉区柏木3-6-3-A406</v>
          </cell>
          <cell r="M677" t="str">
            <v>青葉区</v>
          </cell>
          <cell r="N677" t="str">
            <v>柏木3-6-3-A406</v>
          </cell>
          <cell r="O677">
            <v>34234</v>
          </cell>
        </row>
        <row r="678">
          <cell r="E678">
            <v>1514</v>
          </cell>
          <cell r="F678" t="str">
            <v>小牛田高等学園</v>
          </cell>
          <cell r="G678" t="str">
            <v>男</v>
          </cell>
          <cell r="H678">
            <v>28</v>
          </cell>
          <cell r="I678" t="str">
            <v>少年</v>
          </cell>
          <cell r="J678" t="str">
            <v>多賀城市</v>
          </cell>
          <cell r="K678" t="str">
            <v>985-0863</v>
          </cell>
          <cell r="L678" t="str">
            <v>多賀城市東田中2-40-29</v>
          </cell>
          <cell r="M678" t="str">
            <v>多賀城市</v>
          </cell>
          <cell r="N678" t="str">
            <v>東田中2-40-29</v>
          </cell>
          <cell r="O678">
            <v>34386</v>
          </cell>
        </row>
        <row r="679">
          <cell r="E679">
            <v>1515</v>
          </cell>
          <cell r="F679" t="str">
            <v>第二はんとく苑</v>
          </cell>
          <cell r="G679" t="str">
            <v>男</v>
          </cell>
          <cell r="H679">
            <v>28</v>
          </cell>
          <cell r="I679" t="str">
            <v>少年</v>
          </cell>
          <cell r="J679" t="str">
            <v>登米市</v>
          </cell>
          <cell r="K679" t="str">
            <v>987-0364</v>
          </cell>
          <cell r="L679" t="str">
            <v>登米市豊里町下古屋35</v>
          </cell>
          <cell r="M679" t="str">
            <v>登米市</v>
          </cell>
          <cell r="N679" t="str">
            <v>豊里町下古屋35</v>
          </cell>
          <cell r="O679">
            <v>32609</v>
          </cell>
        </row>
        <row r="680">
          <cell r="E680">
            <v>1516</v>
          </cell>
          <cell r="F680" t="str">
            <v>利府支援学校</v>
          </cell>
          <cell r="G680" t="str">
            <v>男</v>
          </cell>
          <cell r="H680">
            <v>28</v>
          </cell>
          <cell r="I680" t="str">
            <v>少年</v>
          </cell>
          <cell r="J680" t="str">
            <v>宮城野区</v>
          </cell>
          <cell r="K680" t="str">
            <v>983-0821</v>
          </cell>
          <cell r="L680" t="str">
            <v>宮城野区岩切入山83-370</v>
          </cell>
          <cell r="M680" t="str">
            <v>宮城野区</v>
          </cell>
          <cell r="N680" t="str">
            <v>岩切入山83-370</v>
          </cell>
          <cell r="O680">
            <v>34151</v>
          </cell>
        </row>
        <row r="681">
          <cell r="E681">
            <v>1517</v>
          </cell>
          <cell r="F681" t="str">
            <v>利府支援学校</v>
          </cell>
          <cell r="G681" t="str">
            <v>男</v>
          </cell>
          <cell r="H681">
            <v>28</v>
          </cell>
          <cell r="I681" t="str">
            <v>少年</v>
          </cell>
          <cell r="J681" t="str">
            <v>多賀城市</v>
          </cell>
          <cell r="K681" t="str">
            <v>985-0872</v>
          </cell>
          <cell r="L681" t="str">
            <v>多賀城市伝上山3-25-3</v>
          </cell>
          <cell r="M681" t="str">
            <v>多賀城市</v>
          </cell>
          <cell r="N681" t="str">
            <v>伝上山3-25-3</v>
          </cell>
          <cell r="O681">
            <v>34107</v>
          </cell>
        </row>
        <row r="682">
          <cell r="E682">
            <v>1518</v>
          </cell>
          <cell r="F682" t="str">
            <v>利府支援学校</v>
          </cell>
          <cell r="G682" t="str">
            <v>男</v>
          </cell>
          <cell r="H682">
            <v>28</v>
          </cell>
          <cell r="I682" t="str">
            <v>少年</v>
          </cell>
          <cell r="J682" t="str">
            <v>宮城野区</v>
          </cell>
          <cell r="K682" t="str">
            <v>983-0005</v>
          </cell>
          <cell r="L682" t="str">
            <v>宮城野区福室2-8-25-506</v>
          </cell>
          <cell r="M682" t="str">
            <v>宮城野区</v>
          </cell>
          <cell r="N682" t="str">
            <v>福室2-8-25-506</v>
          </cell>
          <cell r="O682">
            <v>34147</v>
          </cell>
        </row>
        <row r="683">
          <cell r="E683">
            <v>1519</v>
          </cell>
          <cell r="F683" t="str">
            <v>利府支援学校</v>
          </cell>
          <cell r="G683" t="str">
            <v>男</v>
          </cell>
          <cell r="H683">
            <v>28</v>
          </cell>
          <cell r="I683" t="str">
            <v>少年</v>
          </cell>
          <cell r="J683" t="str">
            <v>大和町</v>
          </cell>
          <cell r="K683" t="str">
            <v>981-3622</v>
          </cell>
          <cell r="L683" t="str">
            <v>大和町もみじヶ丘1-14-5</v>
          </cell>
          <cell r="M683" t="str">
            <v>大和町</v>
          </cell>
          <cell r="N683" t="str">
            <v>もみじヶ丘1-14-5</v>
          </cell>
          <cell r="O683">
            <v>33714</v>
          </cell>
        </row>
        <row r="684">
          <cell r="E684">
            <v>1520</v>
          </cell>
          <cell r="F684" t="str">
            <v>利府支援学校</v>
          </cell>
          <cell r="G684" t="str">
            <v>男</v>
          </cell>
          <cell r="H684">
            <v>28</v>
          </cell>
          <cell r="I684" t="str">
            <v>少年</v>
          </cell>
          <cell r="J684" t="str">
            <v>多賀城市</v>
          </cell>
          <cell r="K684" t="str">
            <v>985-0831</v>
          </cell>
          <cell r="L684" t="str">
            <v>多賀城市笠神1-5-36-203</v>
          </cell>
          <cell r="M684" t="str">
            <v>多賀城市</v>
          </cell>
          <cell r="N684" t="str">
            <v>笠神1-5-36-203</v>
          </cell>
          <cell r="O684">
            <v>33404</v>
          </cell>
        </row>
        <row r="685">
          <cell r="E685">
            <v>1521</v>
          </cell>
          <cell r="F685" t="str">
            <v>利府支援学校</v>
          </cell>
          <cell r="G685" t="str">
            <v>男</v>
          </cell>
          <cell r="H685">
            <v>28</v>
          </cell>
          <cell r="I685" t="str">
            <v>少年</v>
          </cell>
          <cell r="J685" t="str">
            <v>宮城野区</v>
          </cell>
          <cell r="K685" t="str">
            <v>983-0023</v>
          </cell>
          <cell r="L685" t="str">
            <v>宮城野区福田町1-6-10-408</v>
          </cell>
          <cell r="M685" t="str">
            <v>宮城野区</v>
          </cell>
          <cell r="N685" t="str">
            <v>福田町1-6-10-408</v>
          </cell>
          <cell r="O685">
            <v>34349</v>
          </cell>
        </row>
        <row r="686">
          <cell r="E686">
            <v>1522</v>
          </cell>
          <cell r="F686" t="str">
            <v>利府支援学校</v>
          </cell>
          <cell r="G686" t="str">
            <v>男</v>
          </cell>
          <cell r="H686">
            <v>28</v>
          </cell>
          <cell r="I686" t="str">
            <v>少年</v>
          </cell>
          <cell r="J686" t="str">
            <v>利府町</v>
          </cell>
          <cell r="K686" t="str">
            <v>981-0101</v>
          </cell>
          <cell r="L686" t="str">
            <v>利府町赤沼中倉54-93</v>
          </cell>
          <cell r="M686" t="str">
            <v>利府町</v>
          </cell>
          <cell r="N686" t="str">
            <v>赤沼中倉54-93</v>
          </cell>
          <cell r="O686">
            <v>34080</v>
          </cell>
        </row>
        <row r="687">
          <cell r="E687">
            <v>1523</v>
          </cell>
          <cell r="F687" t="str">
            <v>利府支援学校</v>
          </cell>
          <cell r="G687" t="str">
            <v>男</v>
          </cell>
          <cell r="H687">
            <v>28</v>
          </cell>
          <cell r="I687" t="str">
            <v>少年</v>
          </cell>
          <cell r="J687" t="str">
            <v>七ヶ浜町</v>
          </cell>
          <cell r="K687" t="str">
            <v>985-0823</v>
          </cell>
          <cell r="L687" t="str">
            <v>七ヶ浜町遠山1-4-27-1</v>
          </cell>
          <cell r="M687" t="str">
            <v>七ヶ浜町</v>
          </cell>
          <cell r="N687" t="str">
            <v>遠山1-4-27-1</v>
          </cell>
          <cell r="O687">
            <v>34327</v>
          </cell>
        </row>
        <row r="688">
          <cell r="E688">
            <v>1524</v>
          </cell>
          <cell r="F688" t="str">
            <v>利府支援学校</v>
          </cell>
          <cell r="G688" t="str">
            <v>男</v>
          </cell>
          <cell r="H688">
            <v>28</v>
          </cell>
          <cell r="I688" t="str">
            <v>少年</v>
          </cell>
          <cell r="J688" t="str">
            <v>宮城野区</v>
          </cell>
          <cell r="K688" t="str">
            <v>983-0821</v>
          </cell>
          <cell r="L688" t="str">
            <v>宮城野区岩切水分34-4</v>
          </cell>
          <cell r="M688" t="str">
            <v>宮城野区</v>
          </cell>
          <cell r="N688" t="str">
            <v>岩切水分34-4</v>
          </cell>
          <cell r="O688">
            <v>34148</v>
          </cell>
        </row>
        <row r="689">
          <cell r="E689">
            <v>1525</v>
          </cell>
          <cell r="F689" t="str">
            <v>角田支援学校</v>
          </cell>
          <cell r="G689" t="str">
            <v>男</v>
          </cell>
          <cell r="H689">
            <v>28</v>
          </cell>
          <cell r="I689" t="str">
            <v>少年</v>
          </cell>
          <cell r="J689" t="str">
            <v>村田町</v>
          </cell>
          <cell r="K689" t="str">
            <v>989-1301</v>
          </cell>
          <cell r="L689" t="str">
            <v>村田町大字菅生字櫛挽112</v>
          </cell>
          <cell r="M689" t="str">
            <v>村田町</v>
          </cell>
          <cell r="N689" t="str">
            <v>大字菅生字櫛挽112</v>
          </cell>
          <cell r="O689">
            <v>34256</v>
          </cell>
        </row>
        <row r="690">
          <cell r="E690">
            <v>1526</v>
          </cell>
          <cell r="F690" t="str">
            <v>金成支援学校</v>
          </cell>
          <cell r="G690" t="str">
            <v>男</v>
          </cell>
          <cell r="H690">
            <v>28</v>
          </cell>
          <cell r="I690" t="str">
            <v>少年</v>
          </cell>
          <cell r="J690" t="str">
            <v>栗原市</v>
          </cell>
          <cell r="K690" t="str">
            <v>987-2200</v>
          </cell>
          <cell r="L690" t="str">
            <v>栗原市栗駒字大林要害81</v>
          </cell>
          <cell r="M690" t="str">
            <v>栗原市</v>
          </cell>
          <cell r="N690" t="str">
            <v>栗駒字大林要害81</v>
          </cell>
          <cell r="O690">
            <v>34286</v>
          </cell>
        </row>
        <row r="691">
          <cell r="E691">
            <v>1527</v>
          </cell>
          <cell r="F691" t="str">
            <v>金成支援学校</v>
          </cell>
          <cell r="G691" t="str">
            <v>男</v>
          </cell>
          <cell r="H691">
            <v>28</v>
          </cell>
          <cell r="I691" t="str">
            <v>少年</v>
          </cell>
          <cell r="J691" t="str">
            <v>栗原市</v>
          </cell>
          <cell r="K691" t="str">
            <v>989-5601</v>
          </cell>
          <cell r="L691" t="str">
            <v>栗原市志波姫刈敷覚性127</v>
          </cell>
          <cell r="M691" t="str">
            <v>栗原市</v>
          </cell>
          <cell r="N691" t="str">
            <v>志波姫刈敷覚性127</v>
          </cell>
          <cell r="O691">
            <v>34190</v>
          </cell>
        </row>
        <row r="692">
          <cell r="E692">
            <v>1528</v>
          </cell>
          <cell r="F692" t="str">
            <v>金成支援学校</v>
          </cell>
          <cell r="G692" t="str">
            <v>男</v>
          </cell>
          <cell r="H692">
            <v>28</v>
          </cell>
          <cell r="I692" t="str">
            <v>少年</v>
          </cell>
          <cell r="J692" t="str">
            <v>栗原市</v>
          </cell>
          <cell r="K692" t="str">
            <v>989-5501</v>
          </cell>
          <cell r="L692" t="str">
            <v>栗原市若柳川北元町18</v>
          </cell>
          <cell r="M692" t="str">
            <v>栗原市</v>
          </cell>
          <cell r="N692" t="str">
            <v>若柳川北元町18</v>
          </cell>
          <cell r="O692">
            <v>34390</v>
          </cell>
        </row>
        <row r="693">
          <cell r="E693">
            <v>1529</v>
          </cell>
          <cell r="F693" t="str">
            <v>金成支援学校</v>
          </cell>
          <cell r="G693" t="str">
            <v>男</v>
          </cell>
          <cell r="H693">
            <v>28</v>
          </cell>
          <cell r="I693" t="str">
            <v>少年</v>
          </cell>
          <cell r="J693" t="str">
            <v>栗原市</v>
          </cell>
          <cell r="K693" t="str">
            <v>989-5144</v>
          </cell>
          <cell r="L693" t="str">
            <v>栗原市金成中町117</v>
          </cell>
          <cell r="M693" t="str">
            <v>栗原市</v>
          </cell>
          <cell r="N693" t="str">
            <v>金成中町117</v>
          </cell>
          <cell r="O693">
            <v>34373</v>
          </cell>
        </row>
        <row r="694">
          <cell r="E694">
            <v>1530</v>
          </cell>
          <cell r="F694" t="str">
            <v>金成支援学校</v>
          </cell>
          <cell r="G694" t="str">
            <v>男</v>
          </cell>
          <cell r="H694">
            <v>28</v>
          </cell>
          <cell r="I694" t="str">
            <v>少年</v>
          </cell>
          <cell r="J694" t="str">
            <v>栗原市</v>
          </cell>
          <cell r="K694" t="str">
            <v>987-2200</v>
          </cell>
          <cell r="L694" t="str">
            <v>栗原市若柳字川北東若柳175-1</v>
          </cell>
          <cell r="M694" t="str">
            <v>栗原市</v>
          </cell>
          <cell r="N694" t="str">
            <v>若柳字川北東若柳175-1</v>
          </cell>
          <cell r="O694">
            <v>34127</v>
          </cell>
        </row>
        <row r="695">
          <cell r="E695">
            <v>1531</v>
          </cell>
          <cell r="F695" t="str">
            <v>金成支援学校</v>
          </cell>
          <cell r="G695" t="str">
            <v>男</v>
          </cell>
          <cell r="H695">
            <v>28</v>
          </cell>
          <cell r="I695" t="str">
            <v>少年</v>
          </cell>
          <cell r="J695" t="str">
            <v>栗原市</v>
          </cell>
          <cell r="K695" t="str">
            <v>989-5605</v>
          </cell>
          <cell r="L695" t="str">
            <v>栗原市志波姫北郷荒町66</v>
          </cell>
          <cell r="M695" t="str">
            <v>栗原市</v>
          </cell>
          <cell r="N695" t="str">
            <v>志波姫北郷荒町66</v>
          </cell>
          <cell r="O695">
            <v>34383</v>
          </cell>
        </row>
        <row r="696">
          <cell r="E696">
            <v>1532</v>
          </cell>
          <cell r="F696" t="str">
            <v>光明支援学校</v>
          </cell>
          <cell r="G696" t="str">
            <v>男</v>
          </cell>
          <cell r="H696">
            <v>28</v>
          </cell>
          <cell r="I696" t="str">
            <v>少年</v>
          </cell>
          <cell r="J696" t="str">
            <v>青葉区</v>
          </cell>
          <cell r="K696" t="str">
            <v>989-3128</v>
          </cell>
          <cell r="L696" t="str">
            <v>青葉区愛子中央4-10-36</v>
          </cell>
          <cell r="M696" t="str">
            <v>青葉区</v>
          </cell>
          <cell r="N696" t="str">
            <v>愛子中央4-10-36</v>
          </cell>
          <cell r="O696">
            <v>33740</v>
          </cell>
        </row>
        <row r="697">
          <cell r="E697">
            <v>1533</v>
          </cell>
          <cell r="F697" t="str">
            <v>光明支援学校</v>
          </cell>
          <cell r="G697" t="str">
            <v>男</v>
          </cell>
          <cell r="H697">
            <v>28</v>
          </cell>
          <cell r="I697" t="str">
            <v>少年</v>
          </cell>
          <cell r="J697" t="str">
            <v>青葉区</v>
          </cell>
          <cell r="K697" t="str">
            <v>989-3126</v>
          </cell>
          <cell r="L697" t="str">
            <v>青葉区落合6-23-5</v>
          </cell>
          <cell r="M697" t="str">
            <v>青葉区</v>
          </cell>
          <cell r="N697" t="str">
            <v>落合6-23-5</v>
          </cell>
          <cell r="O697">
            <v>33946</v>
          </cell>
        </row>
        <row r="698">
          <cell r="E698">
            <v>1534</v>
          </cell>
          <cell r="F698" t="str">
            <v>多賀城市</v>
          </cell>
          <cell r="G698" t="str">
            <v>男</v>
          </cell>
          <cell r="H698">
            <v>28</v>
          </cell>
          <cell r="I698" t="str">
            <v>少年</v>
          </cell>
          <cell r="J698" t="str">
            <v>多賀城市</v>
          </cell>
          <cell r="K698" t="str">
            <v>985-0862</v>
          </cell>
          <cell r="L698" t="str">
            <v>多賀城市高崎1-12-7</v>
          </cell>
          <cell r="M698" t="str">
            <v>多賀城市</v>
          </cell>
          <cell r="N698" t="str">
            <v>高崎1-12-7</v>
          </cell>
          <cell r="O698">
            <v>32830</v>
          </cell>
        </row>
        <row r="699">
          <cell r="E699">
            <v>1535</v>
          </cell>
          <cell r="F699" t="str">
            <v>しおかぜ福祉会</v>
          </cell>
          <cell r="G699" t="str">
            <v>男</v>
          </cell>
          <cell r="H699">
            <v>28</v>
          </cell>
          <cell r="I699" t="str">
            <v>少年</v>
          </cell>
          <cell r="J699" t="str">
            <v>名取市</v>
          </cell>
          <cell r="K699" t="str">
            <v>981-1244</v>
          </cell>
          <cell r="L699" t="str">
            <v>名取市那智が丘2-15-3</v>
          </cell>
          <cell r="M699" t="str">
            <v>名取市</v>
          </cell>
          <cell r="N699" t="str">
            <v>那智が丘2-15-3</v>
          </cell>
          <cell r="O699">
            <v>33085</v>
          </cell>
        </row>
        <row r="700">
          <cell r="E700">
            <v>1536</v>
          </cell>
          <cell r="F700" t="str">
            <v>第二はんとく苑</v>
          </cell>
          <cell r="G700" t="str">
            <v>男</v>
          </cell>
          <cell r="H700">
            <v>28</v>
          </cell>
          <cell r="I700" t="str">
            <v>少年</v>
          </cell>
          <cell r="J700" t="str">
            <v>登米市</v>
          </cell>
          <cell r="K700" t="str">
            <v>987-0500</v>
          </cell>
          <cell r="L700" t="str">
            <v>登米市米山町字中津山字明神前29-1</v>
          </cell>
          <cell r="M700" t="str">
            <v>登米市</v>
          </cell>
          <cell r="N700" t="str">
            <v>米山町字中津山字明神前29-1</v>
          </cell>
          <cell r="O700">
            <v>32859</v>
          </cell>
        </row>
        <row r="701">
          <cell r="E701">
            <v>1537</v>
          </cell>
          <cell r="F701" t="str">
            <v>名取支援学校</v>
          </cell>
          <cell r="G701" t="str">
            <v>男</v>
          </cell>
          <cell r="H701">
            <v>28</v>
          </cell>
          <cell r="I701" t="str">
            <v>少年</v>
          </cell>
          <cell r="J701" t="str">
            <v>太白区</v>
          </cell>
          <cell r="K701" t="str">
            <v>981-1102</v>
          </cell>
          <cell r="L701" t="str">
            <v>太白区袋原6-5-16</v>
          </cell>
          <cell r="M701" t="str">
            <v>太白区</v>
          </cell>
          <cell r="N701" t="str">
            <v>袋原6-5-16</v>
          </cell>
          <cell r="O701">
            <v>34099</v>
          </cell>
        </row>
        <row r="702">
          <cell r="E702">
            <v>1538</v>
          </cell>
          <cell r="F702" t="str">
            <v>七北田中学校</v>
          </cell>
          <cell r="G702" t="str">
            <v>男</v>
          </cell>
          <cell r="H702">
            <v>28</v>
          </cell>
          <cell r="I702" t="str">
            <v>少年</v>
          </cell>
          <cell r="J702" t="str">
            <v>泉区</v>
          </cell>
          <cell r="K702" t="str">
            <v>981-3133</v>
          </cell>
          <cell r="L702" t="str">
            <v>泉区泉中央4-2-2-802</v>
          </cell>
          <cell r="M702" t="str">
            <v>泉区</v>
          </cell>
          <cell r="N702" t="str">
            <v>泉中央4-2-2-802</v>
          </cell>
          <cell r="O702">
            <v>35017</v>
          </cell>
        </row>
        <row r="703">
          <cell r="E703">
            <v>1539</v>
          </cell>
          <cell r="F703" t="str">
            <v>西多賀中学校</v>
          </cell>
          <cell r="G703" t="str">
            <v>男</v>
          </cell>
          <cell r="H703">
            <v>28</v>
          </cell>
          <cell r="I703" t="str">
            <v>少年</v>
          </cell>
          <cell r="J703" t="str">
            <v>太白区</v>
          </cell>
          <cell r="K703" t="str">
            <v>982-0804</v>
          </cell>
          <cell r="L703" t="str">
            <v>太白区鈎取4-16-28-D102</v>
          </cell>
          <cell r="M703" t="str">
            <v>太白区</v>
          </cell>
          <cell r="N703" t="str">
            <v>鈎取4-16-28-D102</v>
          </cell>
          <cell r="O703">
            <v>35002</v>
          </cell>
        </row>
        <row r="704">
          <cell r="E704">
            <v>1540</v>
          </cell>
          <cell r="F704" t="str">
            <v>虹の園</v>
          </cell>
          <cell r="G704" t="str">
            <v>男</v>
          </cell>
          <cell r="H704">
            <v>28</v>
          </cell>
          <cell r="I704" t="str">
            <v>少年</v>
          </cell>
          <cell r="J704" t="str">
            <v>名取市</v>
          </cell>
          <cell r="K704" t="str">
            <v>981-1213</v>
          </cell>
          <cell r="L704" t="str">
            <v>名取市閖上1-8-43</v>
          </cell>
          <cell r="M704" t="str">
            <v>名取市</v>
          </cell>
          <cell r="N704" t="str">
            <v>閖上1-8-43</v>
          </cell>
          <cell r="O704">
            <v>33126</v>
          </cell>
        </row>
        <row r="705">
          <cell r="E705">
            <v>1541</v>
          </cell>
          <cell r="F705" t="str">
            <v>虹の園</v>
          </cell>
          <cell r="G705" t="str">
            <v>男</v>
          </cell>
          <cell r="H705">
            <v>28</v>
          </cell>
          <cell r="I705" t="str">
            <v>少年</v>
          </cell>
          <cell r="J705" t="str">
            <v>角田市</v>
          </cell>
          <cell r="K705" t="str">
            <v>981-1512</v>
          </cell>
          <cell r="L705" t="str">
            <v>角田市横倉字金谷31-55</v>
          </cell>
          <cell r="M705" t="str">
            <v>角田市</v>
          </cell>
          <cell r="N705" t="str">
            <v>横倉字金谷31-55</v>
          </cell>
          <cell r="O705">
            <v>32934</v>
          </cell>
        </row>
        <row r="706">
          <cell r="E706">
            <v>1542</v>
          </cell>
          <cell r="F706" t="str">
            <v>古川支援学校</v>
          </cell>
          <cell r="G706" t="str">
            <v>男</v>
          </cell>
          <cell r="H706">
            <v>28</v>
          </cell>
          <cell r="I706" t="str">
            <v>少年</v>
          </cell>
          <cell r="J706" t="str">
            <v>大崎市</v>
          </cell>
          <cell r="K706" t="str">
            <v>989-6100</v>
          </cell>
          <cell r="L706" t="str">
            <v>大崎市鳴子温泉字坂ノ上23-1</v>
          </cell>
          <cell r="M706" t="str">
            <v>大崎市</v>
          </cell>
          <cell r="N706" t="str">
            <v>鳴子温泉字坂ノ上23-1</v>
          </cell>
          <cell r="O706">
            <v>34068</v>
          </cell>
        </row>
        <row r="707">
          <cell r="E707">
            <v>1543</v>
          </cell>
          <cell r="F707" t="str">
            <v>古川支援学校</v>
          </cell>
          <cell r="G707" t="str">
            <v>男</v>
          </cell>
          <cell r="H707">
            <v>28</v>
          </cell>
          <cell r="I707" t="str">
            <v>少年</v>
          </cell>
          <cell r="J707" t="str">
            <v>色麻町</v>
          </cell>
          <cell r="K707" t="str">
            <v>981-4111</v>
          </cell>
          <cell r="L707" t="str">
            <v>色麻町黒沢字天神堂13-63</v>
          </cell>
          <cell r="M707" t="str">
            <v>色麻町</v>
          </cell>
          <cell r="N707" t="str">
            <v>黒沢字天神堂13-63</v>
          </cell>
          <cell r="O707">
            <v>34420</v>
          </cell>
        </row>
        <row r="708">
          <cell r="E708">
            <v>1544</v>
          </cell>
          <cell r="F708" t="str">
            <v>宮城障害者職業能力開発校</v>
          </cell>
          <cell r="G708" t="str">
            <v>男</v>
          </cell>
          <cell r="H708">
            <v>28</v>
          </cell>
          <cell r="I708" t="str">
            <v>少年</v>
          </cell>
          <cell r="J708" t="str">
            <v>青葉区</v>
          </cell>
          <cell r="K708" t="str">
            <v>981-0911</v>
          </cell>
          <cell r="L708" t="str">
            <v>青葉区台原5-15-1</v>
          </cell>
          <cell r="M708" t="str">
            <v>青葉区</v>
          </cell>
          <cell r="N708" t="str">
            <v>台原5-15-1</v>
          </cell>
          <cell r="O708">
            <v>33282</v>
          </cell>
        </row>
        <row r="709">
          <cell r="E709">
            <v>1545</v>
          </cell>
          <cell r="F709" t="str">
            <v>利府支援学校</v>
          </cell>
          <cell r="G709" t="str">
            <v>男</v>
          </cell>
          <cell r="H709">
            <v>28</v>
          </cell>
          <cell r="I709" t="str">
            <v>少年</v>
          </cell>
          <cell r="J709" t="str">
            <v>宮城野区</v>
          </cell>
          <cell r="K709" t="str">
            <v>983-0823</v>
          </cell>
          <cell r="L709" t="str">
            <v>宮城野区燕沢2-28-2-102</v>
          </cell>
          <cell r="M709" t="str">
            <v>宮城野区</v>
          </cell>
          <cell r="N709" t="str">
            <v>燕沢2-28-2-102</v>
          </cell>
          <cell r="O709">
            <v>34231</v>
          </cell>
        </row>
        <row r="710">
          <cell r="E710">
            <v>1546</v>
          </cell>
          <cell r="F710" t="str">
            <v>利府支援学校</v>
          </cell>
          <cell r="G710" t="str">
            <v>男</v>
          </cell>
          <cell r="H710">
            <v>28</v>
          </cell>
          <cell r="I710" t="str">
            <v>少年</v>
          </cell>
          <cell r="J710" t="str">
            <v>多賀城市</v>
          </cell>
          <cell r="K710" t="str">
            <v>985-0862</v>
          </cell>
          <cell r="L710" t="str">
            <v>多賀城市高崎2-17-28</v>
          </cell>
          <cell r="M710" t="str">
            <v>多賀城市</v>
          </cell>
          <cell r="N710" t="str">
            <v>高崎2-17-28</v>
          </cell>
          <cell r="O710">
            <v>34093</v>
          </cell>
        </row>
        <row r="711">
          <cell r="E711">
            <v>1547</v>
          </cell>
          <cell r="F711" t="str">
            <v>利府支援学校</v>
          </cell>
          <cell r="G711" t="str">
            <v>男</v>
          </cell>
          <cell r="H711">
            <v>28</v>
          </cell>
          <cell r="I711" t="str">
            <v>少年</v>
          </cell>
          <cell r="J711" t="str">
            <v>塩釜市</v>
          </cell>
          <cell r="K711" t="str">
            <v>985-0085</v>
          </cell>
          <cell r="L711" t="str">
            <v>塩釜市庚塚53-40</v>
          </cell>
          <cell r="M711" t="str">
            <v>塩釜市</v>
          </cell>
          <cell r="N711" t="str">
            <v>庚塚53-40</v>
          </cell>
          <cell r="O711">
            <v>34359</v>
          </cell>
        </row>
        <row r="712">
          <cell r="E712">
            <v>1548</v>
          </cell>
          <cell r="F712" t="str">
            <v>利府支援学校</v>
          </cell>
          <cell r="G712" t="str">
            <v>男</v>
          </cell>
          <cell r="H712">
            <v>28</v>
          </cell>
          <cell r="I712" t="str">
            <v>少年</v>
          </cell>
          <cell r="J712" t="str">
            <v>泉区</v>
          </cell>
          <cell r="K712" t="str">
            <v>981-3103</v>
          </cell>
          <cell r="L712" t="str">
            <v>泉区山の寺1-38-34</v>
          </cell>
          <cell r="M712" t="str">
            <v>泉区</v>
          </cell>
          <cell r="N712" t="str">
            <v>山の寺1-38-34</v>
          </cell>
          <cell r="O712">
            <v>34330</v>
          </cell>
        </row>
        <row r="713">
          <cell r="E713">
            <v>1549</v>
          </cell>
          <cell r="F713" t="str">
            <v>利府支援学校</v>
          </cell>
          <cell r="G713" t="str">
            <v>男</v>
          </cell>
          <cell r="H713">
            <v>28</v>
          </cell>
          <cell r="I713" t="str">
            <v>少年</v>
          </cell>
          <cell r="J713" t="str">
            <v>富谷町</v>
          </cell>
          <cell r="K713" t="str">
            <v>981-3305</v>
          </cell>
          <cell r="L713" t="str">
            <v>富谷町一ノ関字川又山2-179</v>
          </cell>
          <cell r="M713" t="str">
            <v>富谷町</v>
          </cell>
          <cell r="N713" t="str">
            <v>一ノ関字川又山2-179</v>
          </cell>
          <cell r="O713">
            <v>33478</v>
          </cell>
        </row>
        <row r="714">
          <cell r="E714">
            <v>1550</v>
          </cell>
          <cell r="F714" t="str">
            <v>利府支援学校</v>
          </cell>
          <cell r="G714" t="str">
            <v>男</v>
          </cell>
          <cell r="H714">
            <v>28</v>
          </cell>
          <cell r="I714" t="str">
            <v>少年</v>
          </cell>
          <cell r="J714" t="str">
            <v>多賀城市</v>
          </cell>
          <cell r="K714" t="str">
            <v>985-0835</v>
          </cell>
          <cell r="L714" t="str">
            <v>多賀城市下馬3-7-1-503</v>
          </cell>
          <cell r="M714" t="str">
            <v>多賀城市</v>
          </cell>
          <cell r="N714" t="str">
            <v>下馬3-7-1-503</v>
          </cell>
          <cell r="O714">
            <v>34043</v>
          </cell>
        </row>
        <row r="715">
          <cell r="E715">
            <v>1551</v>
          </cell>
          <cell r="F715" t="str">
            <v>利府支援学校</v>
          </cell>
          <cell r="G715" t="str">
            <v>男</v>
          </cell>
          <cell r="H715">
            <v>28</v>
          </cell>
          <cell r="I715" t="str">
            <v>少年</v>
          </cell>
          <cell r="J715" t="str">
            <v>多賀城市</v>
          </cell>
          <cell r="K715" t="str">
            <v>985-0852</v>
          </cell>
          <cell r="L715" t="str">
            <v>多賀城市山王西町浦95-2</v>
          </cell>
          <cell r="M715" t="str">
            <v>多賀城市</v>
          </cell>
          <cell r="N715" t="str">
            <v>山王西町浦95-2</v>
          </cell>
          <cell r="O715">
            <v>34395</v>
          </cell>
        </row>
        <row r="716">
          <cell r="E716">
            <v>1552</v>
          </cell>
          <cell r="F716" t="str">
            <v>利府支援学校</v>
          </cell>
          <cell r="G716" t="str">
            <v>男</v>
          </cell>
          <cell r="H716">
            <v>28</v>
          </cell>
          <cell r="I716" t="str">
            <v>少年</v>
          </cell>
          <cell r="J716" t="str">
            <v>七ヶ浜町</v>
          </cell>
          <cell r="K716" t="str">
            <v>985-0802</v>
          </cell>
          <cell r="L716" t="str">
            <v>七ヶ浜町吉田浜字大豆沢63-2</v>
          </cell>
          <cell r="M716" t="str">
            <v>七ヶ浜町</v>
          </cell>
          <cell r="N716" t="str">
            <v>吉田浜字大豆沢63-2</v>
          </cell>
          <cell r="O716">
            <v>34104</v>
          </cell>
        </row>
        <row r="717">
          <cell r="E717">
            <v>1553</v>
          </cell>
          <cell r="F717" t="str">
            <v>利府支援学校</v>
          </cell>
          <cell r="G717" t="str">
            <v>男</v>
          </cell>
          <cell r="H717">
            <v>28</v>
          </cell>
          <cell r="I717" t="str">
            <v>少年</v>
          </cell>
          <cell r="J717" t="str">
            <v>利府町</v>
          </cell>
          <cell r="K717" t="str">
            <v>981-0133</v>
          </cell>
          <cell r="L717" t="str">
            <v>利府町青葉台3-1-139</v>
          </cell>
          <cell r="M717" t="str">
            <v>利府町</v>
          </cell>
          <cell r="N717" t="str">
            <v>青葉台3-1-139</v>
          </cell>
          <cell r="O717">
            <v>34081</v>
          </cell>
        </row>
        <row r="718">
          <cell r="E718">
            <v>1554</v>
          </cell>
          <cell r="F718" t="str">
            <v>利府支援学校</v>
          </cell>
          <cell r="G718" t="str">
            <v>男</v>
          </cell>
          <cell r="H718">
            <v>28</v>
          </cell>
          <cell r="I718" t="str">
            <v>少年</v>
          </cell>
          <cell r="J718" t="str">
            <v>泉区</v>
          </cell>
          <cell r="K718" t="str">
            <v>981-3109</v>
          </cell>
          <cell r="L718" t="str">
            <v>泉区鶴が丘1-46-26</v>
          </cell>
          <cell r="M718" t="str">
            <v>泉区</v>
          </cell>
          <cell r="N718" t="str">
            <v>鶴が丘1-46-26</v>
          </cell>
          <cell r="O718">
            <v>34257</v>
          </cell>
        </row>
        <row r="719">
          <cell r="E719">
            <v>1555</v>
          </cell>
          <cell r="F719" t="str">
            <v>利府支援学校</v>
          </cell>
          <cell r="G719" t="str">
            <v>男</v>
          </cell>
          <cell r="H719">
            <v>28</v>
          </cell>
          <cell r="I719" t="str">
            <v>少年</v>
          </cell>
          <cell r="J719" t="str">
            <v>大和町</v>
          </cell>
          <cell r="K719" t="str">
            <v>981-3626</v>
          </cell>
          <cell r="L719" t="str">
            <v>大和町吉岡南2-22-1-302</v>
          </cell>
          <cell r="M719" t="str">
            <v>大和町</v>
          </cell>
          <cell r="N719" t="str">
            <v>吉岡南2-22-1-302</v>
          </cell>
          <cell r="O719">
            <v>34290</v>
          </cell>
        </row>
        <row r="720">
          <cell r="E720">
            <v>1556</v>
          </cell>
          <cell r="F720" t="str">
            <v>松峰園</v>
          </cell>
          <cell r="G720" t="str">
            <v>男</v>
          </cell>
          <cell r="H720">
            <v>28</v>
          </cell>
          <cell r="I720" t="str">
            <v>青年</v>
          </cell>
          <cell r="J720" t="str">
            <v>気仙沼市</v>
          </cell>
          <cell r="K720" t="str">
            <v>988-0026</v>
          </cell>
          <cell r="L720" t="str">
            <v>気仙沼市幸町2-4-6-7</v>
          </cell>
          <cell r="M720" t="str">
            <v>気仙沼市</v>
          </cell>
          <cell r="N720" t="str">
            <v>幸町2-4-6-7</v>
          </cell>
          <cell r="O720">
            <v>31644</v>
          </cell>
        </row>
        <row r="721">
          <cell r="E721">
            <v>1557</v>
          </cell>
          <cell r="F721" t="str">
            <v>仙台ローズガーデン</v>
          </cell>
          <cell r="G721" t="str">
            <v>男</v>
          </cell>
          <cell r="H721">
            <v>28</v>
          </cell>
          <cell r="I721" t="str">
            <v>青年</v>
          </cell>
          <cell r="J721" t="str">
            <v>泉区</v>
          </cell>
          <cell r="K721" t="str">
            <v>981-3211</v>
          </cell>
          <cell r="L721" t="str">
            <v>泉区長命ヶ丘東4-11-7</v>
          </cell>
          <cell r="M721" t="str">
            <v>泉区</v>
          </cell>
          <cell r="N721" t="str">
            <v>長命ヶ丘東4-11-7</v>
          </cell>
          <cell r="O721">
            <v>32028</v>
          </cell>
        </row>
        <row r="722">
          <cell r="E722">
            <v>1558</v>
          </cell>
          <cell r="F722" t="str">
            <v>第二虹の園</v>
          </cell>
          <cell r="G722" t="str">
            <v>男</v>
          </cell>
          <cell r="H722">
            <v>28</v>
          </cell>
          <cell r="I722" t="str">
            <v>青年</v>
          </cell>
          <cell r="J722" t="str">
            <v>丸森町</v>
          </cell>
          <cell r="K722" t="str">
            <v>981-2501</v>
          </cell>
          <cell r="L722" t="str">
            <v>丸森町大内字町49</v>
          </cell>
          <cell r="M722" t="str">
            <v>丸森町</v>
          </cell>
          <cell r="N722" t="str">
            <v>大内字町49</v>
          </cell>
          <cell r="O722">
            <v>30798</v>
          </cell>
        </row>
        <row r="723">
          <cell r="E723">
            <v>1559</v>
          </cell>
          <cell r="F723" t="str">
            <v>SAC</v>
          </cell>
          <cell r="G723" t="str">
            <v>男</v>
          </cell>
          <cell r="H723">
            <v>28</v>
          </cell>
          <cell r="I723" t="str">
            <v>青年</v>
          </cell>
          <cell r="J723" t="str">
            <v>太白区</v>
          </cell>
          <cell r="K723" t="str">
            <v>982-0026</v>
          </cell>
          <cell r="L723" t="str">
            <v>太白区土手内1-15-2</v>
          </cell>
          <cell r="M723" t="str">
            <v>太白区</v>
          </cell>
          <cell r="N723" t="str">
            <v>土手内1-15-2</v>
          </cell>
          <cell r="O723">
            <v>28570</v>
          </cell>
        </row>
        <row r="724">
          <cell r="E724">
            <v>1560</v>
          </cell>
          <cell r="F724" t="str">
            <v>泉区</v>
          </cell>
          <cell r="G724" t="str">
            <v>男</v>
          </cell>
          <cell r="H724">
            <v>28</v>
          </cell>
          <cell r="I724" t="str">
            <v>青年</v>
          </cell>
          <cell r="J724" t="str">
            <v>泉区</v>
          </cell>
          <cell r="K724" t="str">
            <v>981-3131</v>
          </cell>
          <cell r="L724" t="str">
            <v>泉区七北田字東裏74-8</v>
          </cell>
          <cell r="M724" t="str">
            <v>泉区</v>
          </cell>
          <cell r="N724" t="str">
            <v>七北田字東裏74-8</v>
          </cell>
          <cell r="O724">
            <v>31275</v>
          </cell>
        </row>
        <row r="725">
          <cell r="E725">
            <v>1561</v>
          </cell>
          <cell r="F725" t="str">
            <v>しおかぜ福祉会</v>
          </cell>
          <cell r="G725" t="str">
            <v>男</v>
          </cell>
          <cell r="H725">
            <v>28</v>
          </cell>
          <cell r="I725" t="str">
            <v>青年</v>
          </cell>
          <cell r="J725" t="str">
            <v>名取市</v>
          </cell>
          <cell r="K725" t="str">
            <v>981-1225</v>
          </cell>
          <cell r="L725" t="str">
            <v>名取市飯野坂4-9-48-1</v>
          </cell>
          <cell r="M725" t="str">
            <v>名取市</v>
          </cell>
          <cell r="N725" t="str">
            <v>飯野坂4-9-48-1</v>
          </cell>
          <cell r="O725">
            <v>32360</v>
          </cell>
        </row>
        <row r="726">
          <cell r="E726">
            <v>1562</v>
          </cell>
          <cell r="F726" t="str">
            <v>新陽ランドリー</v>
          </cell>
          <cell r="G726" t="str">
            <v>男</v>
          </cell>
          <cell r="H726">
            <v>28</v>
          </cell>
          <cell r="I726" t="str">
            <v>青年</v>
          </cell>
          <cell r="J726" t="str">
            <v>青葉区</v>
          </cell>
          <cell r="K726" t="str">
            <v>989-3214</v>
          </cell>
          <cell r="L726" t="str">
            <v>青葉区みやぎ台2-29-5</v>
          </cell>
          <cell r="M726" t="str">
            <v>青葉区</v>
          </cell>
          <cell r="N726" t="str">
            <v>みやぎ台2-29-5</v>
          </cell>
          <cell r="O726">
            <v>32567</v>
          </cell>
        </row>
        <row r="727">
          <cell r="E727">
            <v>1563</v>
          </cell>
          <cell r="F727" t="str">
            <v>新陽ランドリー</v>
          </cell>
          <cell r="G727" t="str">
            <v>男</v>
          </cell>
          <cell r="H727">
            <v>28</v>
          </cell>
          <cell r="I727" t="str">
            <v>青年</v>
          </cell>
          <cell r="J727" t="str">
            <v>青葉区</v>
          </cell>
          <cell r="K727" t="str">
            <v>989-3214</v>
          </cell>
          <cell r="L727" t="str">
            <v>青葉区みやぎ台2-29-5</v>
          </cell>
          <cell r="M727" t="str">
            <v>青葉区</v>
          </cell>
          <cell r="N727" t="str">
            <v>みやぎ台2-29-5</v>
          </cell>
          <cell r="O727">
            <v>32567</v>
          </cell>
        </row>
        <row r="728">
          <cell r="E728">
            <v>1564</v>
          </cell>
          <cell r="F728" t="str">
            <v>すていじ仙台</v>
          </cell>
          <cell r="G728" t="str">
            <v>男</v>
          </cell>
          <cell r="H728">
            <v>28</v>
          </cell>
          <cell r="I728" t="str">
            <v>青年</v>
          </cell>
          <cell r="J728" t="str">
            <v>青葉区</v>
          </cell>
          <cell r="K728" t="str">
            <v>981-0967</v>
          </cell>
          <cell r="L728" t="str">
            <v>青葉区山手町28-32</v>
          </cell>
          <cell r="M728" t="str">
            <v>青葉区</v>
          </cell>
          <cell r="N728" t="str">
            <v>山手町28-32</v>
          </cell>
          <cell r="O728">
            <v>29071</v>
          </cell>
        </row>
        <row r="729">
          <cell r="E729">
            <v>1565</v>
          </cell>
          <cell r="F729" t="str">
            <v>仙台通勤寮</v>
          </cell>
          <cell r="G729" t="str">
            <v>男</v>
          </cell>
          <cell r="H729">
            <v>28</v>
          </cell>
          <cell r="I729" t="str">
            <v>青年</v>
          </cell>
          <cell r="J729" t="str">
            <v>宮城野区</v>
          </cell>
          <cell r="K729" t="str">
            <v>983-0832</v>
          </cell>
          <cell r="L729" t="str">
            <v>宮城野区安養寺1-29-22</v>
          </cell>
          <cell r="M729" t="str">
            <v>宮城野区</v>
          </cell>
          <cell r="N729" t="str">
            <v>安養寺1-29-22</v>
          </cell>
          <cell r="O729">
            <v>29725</v>
          </cell>
        </row>
        <row r="730">
          <cell r="E730">
            <v>1566</v>
          </cell>
          <cell r="F730" t="str">
            <v>千代福祉会</v>
          </cell>
          <cell r="G730" t="str">
            <v>男</v>
          </cell>
          <cell r="H730">
            <v>28</v>
          </cell>
          <cell r="I730" t="str">
            <v>青年</v>
          </cell>
          <cell r="J730" t="str">
            <v>青葉区</v>
          </cell>
          <cell r="K730" t="str">
            <v>989-3122</v>
          </cell>
          <cell r="L730" t="str">
            <v>青葉区栗生4-6-20-202</v>
          </cell>
          <cell r="M730" t="str">
            <v>青葉区</v>
          </cell>
          <cell r="N730" t="str">
            <v>栗生4-6-20-202</v>
          </cell>
          <cell r="O730">
            <v>30969</v>
          </cell>
        </row>
        <row r="731">
          <cell r="E731">
            <v>1567</v>
          </cell>
          <cell r="F731" t="str">
            <v>仙南CSC</v>
          </cell>
          <cell r="G731" t="str">
            <v>男</v>
          </cell>
          <cell r="H731">
            <v>28</v>
          </cell>
          <cell r="I731" t="str">
            <v>青年</v>
          </cell>
          <cell r="J731" t="str">
            <v>大河原町</v>
          </cell>
          <cell r="K731" t="str">
            <v>989-1213</v>
          </cell>
          <cell r="L731" t="str">
            <v>大河原町字住吉町3-2</v>
          </cell>
          <cell r="M731" t="str">
            <v>大河原町</v>
          </cell>
          <cell r="N731" t="str">
            <v>字住吉町3-2</v>
          </cell>
          <cell r="O731">
            <v>27771</v>
          </cell>
        </row>
        <row r="732">
          <cell r="E732">
            <v>1568</v>
          </cell>
          <cell r="F732" t="str">
            <v>第二啓佑学園</v>
          </cell>
          <cell r="G732" t="str">
            <v>男</v>
          </cell>
          <cell r="H732">
            <v>28</v>
          </cell>
          <cell r="I732" t="str">
            <v>青年</v>
          </cell>
          <cell r="J732" t="str">
            <v>泉区</v>
          </cell>
          <cell r="K732" t="str">
            <v>981-3213</v>
          </cell>
          <cell r="L732" t="str">
            <v>泉区南中山5-2-1</v>
          </cell>
          <cell r="M732" t="str">
            <v>泉区</v>
          </cell>
          <cell r="N732" t="str">
            <v>南中山5-2-1</v>
          </cell>
          <cell r="O732">
            <v>29647</v>
          </cell>
        </row>
        <row r="733">
          <cell r="E733">
            <v>1569</v>
          </cell>
          <cell r="F733" t="str">
            <v>虹の園</v>
          </cell>
          <cell r="G733" t="str">
            <v>男</v>
          </cell>
          <cell r="H733">
            <v>28</v>
          </cell>
          <cell r="I733" t="str">
            <v>青年</v>
          </cell>
          <cell r="J733" t="str">
            <v>柴田町</v>
          </cell>
          <cell r="K733" t="str">
            <v>989-1765</v>
          </cell>
          <cell r="L733" t="str">
            <v>柴田町大字成田字内越88</v>
          </cell>
          <cell r="M733" t="str">
            <v>柴田町</v>
          </cell>
          <cell r="N733" t="str">
            <v>大字成田字内越88</v>
          </cell>
          <cell r="O733">
            <v>28109</v>
          </cell>
        </row>
        <row r="734">
          <cell r="E734">
            <v>1570</v>
          </cell>
          <cell r="F734" t="str">
            <v>はんとく苑</v>
          </cell>
          <cell r="G734" t="str">
            <v>男</v>
          </cell>
          <cell r="H734">
            <v>28</v>
          </cell>
          <cell r="I734" t="str">
            <v>青年</v>
          </cell>
          <cell r="J734" t="str">
            <v>登米市</v>
          </cell>
          <cell r="K734" t="str">
            <v>987-0311</v>
          </cell>
          <cell r="L734" t="str">
            <v>登米市米山町桜岡待井34-1</v>
          </cell>
          <cell r="M734" t="str">
            <v>登米市</v>
          </cell>
          <cell r="N734" t="str">
            <v>米山町桜岡待井34-1</v>
          </cell>
          <cell r="O734">
            <v>27817</v>
          </cell>
        </row>
        <row r="735">
          <cell r="E735">
            <v>1571</v>
          </cell>
          <cell r="F735" t="str">
            <v>宮城障害者職業能力開発校</v>
          </cell>
          <cell r="G735" t="str">
            <v>男</v>
          </cell>
          <cell r="H735">
            <v>28</v>
          </cell>
          <cell r="I735" t="str">
            <v>青年</v>
          </cell>
          <cell r="J735" t="str">
            <v>青葉区</v>
          </cell>
          <cell r="K735" t="str">
            <v>981-0911</v>
          </cell>
          <cell r="L735" t="str">
            <v>青葉区台原5-15-1</v>
          </cell>
          <cell r="M735" t="str">
            <v>青葉区</v>
          </cell>
          <cell r="N735" t="str">
            <v>台原5-15-1</v>
          </cell>
          <cell r="O735">
            <v>31718</v>
          </cell>
        </row>
        <row r="736">
          <cell r="E736">
            <v>1572</v>
          </cell>
          <cell r="F736" t="str">
            <v>栗原秀峰会</v>
          </cell>
          <cell r="G736" t="str">
            <v>男</v>
          </cell>
          <cell r="H736">
            <v>28</v>
          </cell>
          <cell r="I736" t="str">
            <v>青年</v>
          </cell>
          <cell r="J736" t="str">
            <v>栗原市</v>
          </cell>
          <cell r="K736" t="str">
            <v>989-5173</v>
          </cell>
          <cell r="L736" t="str">
            <v>栗原市金成梨崎道の上7-1</v>
          </cell>
          <cell r="M736" t="str">
            <v>栗原市</v>
          </cell>
          <cell r="N736" t="str">
            <v>金成梨崎道の上7-1</v>
          </cell>
          <cell r="O736">
            <v>29087</v>
          </cell>
        </row>
        <row r="737">
          <cell r="E737">
            <v>1573</v>
          </cell>
          <cell r="F737" t="str">
            <v>仙南CSC</v>
          </cell>
          <cell r="G737" t="str">
            <v>男</v>
          </cell>
          <cell r="H737">
            <v>28</v>
          </cell>
          <cell r="I737" t="str">
            <v>青年</v>
          </cell>
          <cell r="J737" t="str">
            <v>大河原町</v>
          </cell>
          <cell r="K737" t="str">
            <v>989-1271</v>
          </cell>
          <cell r="L737" t="str">
            <v>大河原町字東桜町15-2</v>
          </cell>
          <cell r="M737" t="str">
            <v>大河原町</v>
          </cell>
          <cell r="N737" t="str">
            <v>字東桜町15-2</v>
          </cell>
          <cell r="O737">
            <v>30318</v>
          </cell>
        </row>
        <row r="738">
          <cell r="E738">
            <v>1574</v>
          </cell>
          <cell r="F738" t="str">
            <v>わ・は・わ広瀬</v>
          </cell>
          <cell r="G738" t="str">
            <v>男</v>
          </cell>
          <cell r="H738">
            <v>28</v>
          </cell>
          <cell r="I738" t="str">
            <v>青年</v>
          </cell>
          <cell r="J738" t="str">
            <v>青葉区</v>
          </cell>
          <cell r="K738" t="str">
            <v>989-3123</v>
          </cell>
          <cell r="L738" t="str">
            <v>青葉区錦ヶ丘6-6-4</v>
          </cell>
          <cell r="M738" t="str">
            <v>青葉区</v>
          </cell>
          <cell r="N738" t="str">
            <v>錦ヶ丘6-6-4</v>
          </cell>
          <cell r="O738">
            <v>27720</v>
          </cell>
        </row>
        <row r="739">
          <cell r="E739">
            <v>1575</v>
          </cell>
          <cell r="F739" t="str">
            <v>仙台通勤寮</v>
          </cell>
          <cell r="G739" t="str">
            <v>男</v>
          </cell>
          <cell r="H739">
            <v>28</v>
          </cell>
          <cell r="I739" t="str">
            <v>壮年</v>
          </cell>
          <cell r="J739" t="str">
            <v>青葉区</v>
          </cell>
          <cell r="K739" t="str">
            <v>981-0907</v>
          </cell>
          <cell r="L739" t="str">
            <v>青葉区高松2-24-32-105</v>
          </cell>
          <cell r="M739" t="str">
            <v>青葉区</v>
          </cell>
          <cell r="N739" t="str">
            <v>高松2-24-32-105</v>
          </cell>
          <cell r="O739">
            <v>21653</v>
          </cell>
        </row>
        <row r="740">
          <cell r="E740">
            <v>1576</v>
          </cell>
          <cell r="F740" t="str">
            <v>千代福祉会</v>
          </cell>
          <cell r="G740" t="str">
            <v>男</v>
          </cell>
          <cell r="H740">
            <v>28</v>
          </cell>
          <cell r="I740" t="str">
            <v>壮年</v>
          </cell>
          <cell r="J740" t="str">
            <v>青葉区</v>
          </cell>
          <cell r="K740" t="str">
            <v>989-3127</v>
          </cell>
          <cell r="L740" t="str">
            <v>青葉区愛子東5-4-2</v>
          </cell>
          <cell r="M740" t="str">
            <v>青葉区</v>
          </cell>
          <cell r="N740" t="str">
            <v>愛子東5-4-2</v>
          </cell>
          <cell r="O740">
            <v>20404</v>
          </cell>
        </row>
        <row r="741">
          <cell r="E741">
            <v>1577</v>
          </cell>
          <cell r="F741" t="str">
            <v>千代福祉会</v>
          </cell>
          <cell r="G741" t="str">
            <v>男</v>
          </cell>
          <cell r="H741">
            <v>28</v>
          </cell>
          <cell r="I741" t="str">
            <v>壮年</v>
          </cell>
          <cell r="J741" t="str">
            <v>青葉区</v>
          </cell>
          <cell r="K741" t="str">
            <v>989-3122</v>
          </cell>
          <cell r="L741" t="str">
            <v>青葉区栗生3-7-4-101</v>
          </cell>
          <cell r="M741" t="str">
            <v>青葉区</v>
          </cell>
          <cell r="N741" t="str">
            <v>栗生3-7-4-101</v>
          </cell>
          <cell r="O741">
            <v>25856</v>
          </cell>
        </row>
        <row r="742">
          <cell r="E742">
            <v>1578</v>
          </cell>
          <cell r="F742" t="str">
            <v>千代福祉会</v>
          </cell>
          <cell r="G742" t="str">
            <v>男</v>
          </cell>
          <cell r="H742">
            <v>28</v>
          </cell>
          <cell r="I742" t="str">
            <v>壮年</v>
          </cell>
          <cell r="J742" t="str">
            <v>青葉区</v>
          </cell>
          <cell r="K742" t="str">
            <v>989-3124</v>
          </cell>
          <cell r="L742" t="str">
            <v>青葉区上愛子字北原道38-3</v>
          </cell>
          <cell r="M742" t="str">
            <v>青葉区</v>
          </cell>
          <cell r="N742" t="str">
            <v>上愛子字北原道38-3</v>
          </cell>
          <cell r="O742">
            <v>24441</v>
          </cell>
        </row>
        <row r="743">
          <cell r="E743">
            <v>1579</v>
          </cell>
          <cell r="F743" t="str">
            <v>ひまわりホーム</v>
          </cell>
          <cell r="G743" t="str">
            <v>男</v>
          </cell>
          <cell r="H743">
            <v>28</v>
          </cell>
          <cell r="I743" t="str">
            <v>壮年</v>
          </cell>
          <cell r="J743" t="str">
            <v>岩沼市</v>
          </cell>
          <cell r="K743" t="str">
            <v>989-2456</v>
          </cell>
          <cell r="L743" t="str">
            <v>岩沼市松ヶ丘2-9-11</v>
          </cell>
          <cell r="M743" t="str">
            <v>岩沼市</v>
          </cell>
          <cell r="N743" t="str">
            <v>松ヶ丘2-9-11</v>
          </cell>
          <cell r="O743">
            <v>25049</v>
          </cell>
        </row>
        <row r="744">
          <cell r="E744">
            <v>1580</v>
          </cell>
          <cell r="F744" t="str">
            <v>ますみ学園</v>
          </cell>
          <cell r="G744" t="str">
            <v>男</v>
          </cell>
          <cell r="H744">
            <v>28</v>
          </cell>
          <cell r="I744" t="str">
            <v>壮年</v>
          </cell>
          <cell r="J744" t="str">
            <v>青葉区</v>
          </cell>
          <cell r="K744" t="str">
            <v>989-3212</v>
          </cell>
          <cell r="L744" t="str">
            <v>青葉区芋沢字青野木520</v>
          </cell>
          <cell r="M744" t="str">
            <v>青葉区</v>
          </cell>
          <cell r="N744" t="str">
            <v>芋沢字青野木520</v>
          </cell>
          <cell r="O744">
            <v>20310</v>
          </cell>
        </row>
        <row r="745">
          <cell r="E745">
            <v>1581</v>
          </cell>
          <cell r="F745" t="str">
            <v>ますみ学園</v>
          </cell>
          <cell r="G745" t="str">
            <v>男</v>
          </cell>
          <cell r="H745">
            <v>28</v>
          </cell>
          <cell r="I745" t="str">
            <v>壮年</v>
          </cell>
          <cell r="J745" t="str">
            <v>青葉区</v>
          </cell>
          <cell r="K745" t="str">
            <v>989-3212</v>
          </cell>
          <cell r="L745" t="str">
            <v>青葉区芋沢字青野木520</v>
          </cell>
          <cell r="M745" t="str">
            <v>青葉区</v>
          </cell>
          <cell r="N745" t="str">
            <v>芋沢字青野木520</v>
          </cell>
          <cell r="O745">
            <v>25324</v>
          </cell>
        </row>
        <row r="746">
          <cell r="E746">
            <v>1582</v>
          </cell>
          <cell r="F746" t="str">
            <v>第二虹の園</v>
          </cell>
          <cell r="G746" t="str">
            <v>女</v>
          </cell>
          <cell r="H746">
            <v>28</v>
          </cell>
          <cell r="I746" t="str">
            <v>壮年</v>
          </cell>
          <cell r="J746" t="str">
            <v>丸森町</v>
          </cell>
          <cell r="K746" t="str">
            <v>983-0005</v>
          </cell>
          <cell r="L746" t="str">
            <v>宮城野区福室6-19-12-206</v>
          </cell>
          <cell r="M746" t="str">
            <v>宮城野区</v>
          </cell>
          <cell r="N746" t="str">
            <v>福室6-19-12-206</v>
          </cell>
          <cell r="O746">
            <v>33787</v>
          </cell>
        </row>
        <row r="747">
          <cell r="E747">
            <v>1583</v>
          </cell>
          <cell r="F747" t="str">
            <v>青葉区</v>
          </cell>
          <cell r="G747" t="str">
            <v>男</v>
          </cell>
          <cell r="H747">
            <v>28</v>
          </cell>
          <cell r="I747" t="str">
            <v>少年</v>
          </cell>
          <cell r="J747" t="str">
            <v>青葉区</v>
          </cell>
          <cell r="K747" t="str">
            <v>981-0904</v>
          </cell>
          <cell r="L747" t="str">
            <v>青葉区旭ヶ丘2-33-16</v>
          </cell>
          <cell r="M747" t="str">
            <v>青葉区</v>
          </cell>
          <cell r="N747" t="str">
            <v>旭ヶ丘2-33-16</v>
          </cell>
          <cell r="O747">
            <v>32927</v>
          </cell>
        </row>
        <row r="748">
          <cell r="E748">
            <v>100001</v>
          </cell>
          <cell r="F748" t="str">
            <v>クローバーズ・ピア・ワッセ</v>
          </cell>
          <cell r="G748" t="str">
            <v>男</v>
          </cell>
          <cell r="H748">
            <v>30</v>
          </cell>
          <cell r="I748" t="str">
            <v>青年</v>
          </cell>
          <cell r="J748" t="str">
            <v>青葉区</v>
          </cell>
          <cell r="K748" t="str">
            <v>981-0901</v>
          </cell>
          <cell r="L748" t="str">
            <v>青葉区北根黒松2-10</v>
          </cell>
          <cell r="M748" t="str">
            <v>青葉区</v>
          </cell>
          <cell r="N748" t="str">
            <v>北根黒松2-10</v>
          </cell>
          <cell r="O748">
            <v>30912</v>
          </cell>
        </row>
        <row r="749">
          <cell r="E749">
            <v>100002</v>
          </cell>
          <cell r="F749" t="str">
            <v>ピアサポートセンター　そら</v>
          </cell>
          <cell r="G749" t="str">
            <v>男</v>
          </cell>
          <cell r="H749">
            <v>30</v>
          </cell>
          <cell r="I749" t="str">
            <v>青年</v>
          </cell>
          <cell r="J749" t="str">
            <v>泉区</v>
          </cell>
          <cell r="K749" t="str">
            <v>981-8003</v>
          </cell>
          <cell r="L749" t="str">
            <v>泉区南光台7-24-66</v>
          </cell>
          <cell r="M749" t="str">
            <v>泉区</v>
          </cell>
          <cell r="N749" t="str">
            <v>南光台7-24-66</v>
          </cell>
          <cell r="O749">
            <v>29406</v>
          </cell>
        </row>
        <row r="750">
          <cell r="E750">
            <v>100003</v>
          </cell>
          <cell r="F750" t="str">
            <v>泉区</v>
          </cell>
          <cell r="G750" t="str">
            <v>男</v>
          </cell>
          <cell r="H750">
            <v>30</v>
          </cell>
          <cell r="I750" t="str">
            <v>青年</v>
          </cell>
          <cell r="J750" t="str">
            <v>泉区</v>
          </cell>
          <cell r="K750" t="str">
            <v>981-3203</v>
          </cell>
          <cell r="L750" t="str">
            <v>泉区高森7-102-1-405</v>
          </cell>
          <cell r="M750" t="str">
            <v>泉区</v>
          </cell>
          <cell r="N750" t="str">
            <v>高森7-102-1-405</v>
          </cell>
          <cell r="O750">
            <v>31633</v>
          </cell>
        </row>
        <row r="751">
          <cell r="E751">
            <v>100004</v>
          </cell>
          <cell r="F751" t="str">
            <v>泉区</v>
          </cell>
          <cell r="G751" t="str">
            <v>男</v>
          </cell>
          <cell r="H751">
            <v>30</v>
          </cell>
          <cell r="I751" t="str">
            <v>青年</v>
          </cell>
          <cell r="J751" t="str">
            <v>泉区</v>
          </cell>
          <cell r="K751" t="str">
            <v>981-3116</v>
          </cell>
          <cell r="L751" t="str">
            <v>泉区高玉町2-30</v>
          </cell>
          <cell r="M751" t="str">
            <v>泉区</v>
          </cell>
          <cell r="N751" t="str">
            <v>高玉町2-30</v>
          </cell>
          <cell r="O751">
            <v>30018</v>
          </cell>
        </row>
        <row r="752">
          <cell r="E752">
            <v>100005</v>
          </cell>
          <cell r="F752" t="str">
            <v>わ・は・わ広瀬</v>
          </cell>
          <cell r="G752" t="str">
            <v>男</v>
          </cell>
          <cell r="H752">
            <v>30</v>
          </cell>
          <cell r="I752" t="str">
            <v>青年</v>
          </cell>
          <cell r="J752" t="str">
            <v>川崎町</v>
          </cell>
          <cell r="K752" t="str">
            <v>989-1503</v>
          </cell>
          <cell r="L752" t="str">
            <v>川崎町大字川内字北ツ原山418-3</v>
          </cell>
          <cell r="M752" t="str">
            <v>川崎町</v>
          </cell>
          <cell r="N752" t="str">
            <v>大字川内字北ツ原山418-3</v>
          </cell>
          <cell r="O752">
            <v>29635</v>
          </cell>
        </row>
        <row r="753">
          <cell r="E753">
            <v>100006</v>
          </cell>
          <cell r="F753" t="str">
            <v>青葉区</v>
          </cell>
          <cell r="G753" t="str">
            <v>男</v>
          </cell>
          <cell r="H753">
            <v>30</v>
          </cell>
          <cell r="I753" t="str">
            <v>壮年</v>
          </cell>
          <cell r="J753" t="str">
            <v>青葉区</v>
          </cell>
          <cell r="K753" t="str">
            <v>989-3127</v>
          </cell>
          <cell r="L753" t="str">
            <v>青葉区愛子東1-6-16</v>
          </cell>
          <cell r="M753" t="str">
            <v>青葉区</v>
          </cell>
          <cell r="N753" t="str">
            <v>愛子東1-6-16</v>
          </cell>
          <cell r="O753">
            <v>21509</v>
          </cell>
        </row>
        <row r="754">
          <cell r="E754">
            <v>100007</v>
          </cell>
          <cell r="F754" t="str">
            <v>わ・は・わ広瀬</v>
          </cell>
          <cell r="G754" t="str">
            <v>男</v>
          </cell>
          <cell r="H754">
            <v>30</v>
          </cell>
          <cell r="I754" t="str">
            <v>壮年</v>
          </cell>
          <cell r="J754" t="str">
            <v>青葉区</v>
          </cell>
          <cell r="K754" t="str">
            <v>989-3123</v>
          </cell>
          <cell r="L754" t="str">
            <v>青葉区錦ヶ丘2-2-12</v>
          </cell>
          <cell r="M754" t="str">
            <v>青葉区</v>
          </cell>
          <cell r="N754" t="str">
            <v>錦ヶ丘2-2-12</v>
          </cell>
          <cell r="O754">
            <v>23826</v>
          </cell>
        </row>
        <row r="755">
          <cell r="E755">
            <v>100008</v>
          </cell>
          <cell r="F755" t="str">
            <v>わ・は・わ広瀬</v>
          </cell>
          <cell r="G755" t="str">
            <v>男</v>
          </cell>
          <cell r="H755">
            <v>30</v>
          </cell>
          <cell r="I755" t="str">
            <v>壮年</v>
          </cell>
          <cell r="J755" t="str">
            <v>青葉区</v>
          </cell>
          <cell r="K755" t="str">
            <v>989-3124</v>
          </cell>
          <cell r="L755" t="str">
            <v>青葉区上愛子字上遠野原21-1</v>
          </cell>
          <cell r="M755" t="str">
            <v>青葉区</v>
          </cell>
          <cell r="N755" t="str">
            <v>上愛子字上遠野原21-1</v>
          </cell>
          <cell r="O755">
            <v>21910</v>
          </cell>
        </row>
      </sheetData>
      <sheetData sheetId="6">
        <row r="4">
          <cell r="K4" t="str">
            <v>みやぎ障害者陸協</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
      <sheetName val="Qualified"/>
      <sheetName val="list"/>
      <sheetName val="standard"/>
      <sheetName val="Total"/>
      <sheetName val="登録"/>
      <sheetName val="資格確認"/>
      <sheetName val="Class_ID"/>
      <sheetName val="Sheet2"/>
    </sheetNames>
    <sheetDataSet>
      <sheetData sheetId="0" refreshError="1"/>
      <sheetData sheetId="1">
        <row r="9">
          <cell r="A9" t="str">
            <v>木村　潤平</v>
          </cell>
          <cell r="B9">
            <v>0</v>
          </cell>
          <cell r="C9">
            <v>575</v>
          </cell>
          <cell r="D9" t="str">
            <v>きむら　じゅんぺい</v>
          </cell>
          <cell r="E9" t="str">
            <v>男</v>
          </cell>
          <cell r="F9" t="str">
            <v>1985/02/14</v>
          </cell>
          <cell r="G9">
            <v>23</v>
          </cell>
          <cell r="H9">
            <v>0</v>
          </cell>
          <cell r="I9" t="str">
            <v>L2</v>
          </cell>
          <cell r="J9" t="str">
            <v>L2</v>
          </cell>
          <cell r="K9">
            <v>0</v>
          </cell>
          <cell r="L9">
            <v>7</v>
          </cell>
          <cell r="M9" t="str">
            <v>関東</v>
          </cell>
          <cell r="N9" t="str">
            <v>NTT東日本</v>
          </cell>
          <cell r="O9" t="str">
            <v>100m自由形</v>
          </cell>
          <cell r="P9" t="str">
            <v>100m自</v>
          </cell>
          <cell r="Q9">
            <v>11258</v>
          </cell>
          <cell r="R9" t="str">
            <v>2008JP</v>
          </cell>
          <cell r="S9">
            <v>39649</v>
          </cell>
          <cell r="T9">
            <v>0</v>
          </cell>
          <cell r="U9" t="str">
            <v>Q</v>
          </cell>
          <cell r="V9">
            <v>0</v>
          </cell>
          <cell r="W9">
            <v>0</v>
          </cell>
          <cell r="X9">
            <v>0</v>
          </cell>
          <cell r="Y9">
            <v>0</v>
          </cell>
          <cell r="AA9">
            <v>0</v>
          </cell>
          <cell r="AB9" t="str">
            <v>575男子100m自由形2008JP</v>
          </cell>
          <cell r="AC9" t="str">
            <v>L2</v>
          </cell>
          <cell r="AD9">
            <v>11258</v>
          </cell>
        </row>
        <row r="10">
          <cell r="A10" t="str">
            <v>木村　潤平</v>
          </cell>
          <cell r="B10">
            <v>0</v>
          </cell>
          <cell r="C10">
            <v>575</v>
          </cell>
          <cell r="D10" t="str">
            <v>きむら　じゅんぺい</v>
          </cell>
          <cell r="E10" t="str">
            <v>男</v>
          </cell>
          <cell r="F10" t="str">
            <v>1985/02/14</v>
          </cell>
          <cell r="G10">
            <v>23</v>
          </cell>
          <cell r="H10">
            <v>0</v>
          </cell>
          <cell r="I10" t="str">
            <v>L2</v>
          </cell>
          <cell r="J10" t="str">
            <v>L2</v>
          </cell>
          <cell r="K10">
            <v>0</v>
          </cell>
          <cell r="L10">
            <v>7</v>
          </cell>
          <cell r="M10" t="str">
            <v>関東</v>
          </cell>
          <cell r="N10" t="str">
            <v>NTT東日本</v>
          </cell>
          <cell r="O10" t="str">
            <v>200m個人メドレー</v>
          </cell>
          <cell r="P10" t="str">
            <v>200m個</v>
          </cell>
          <cell r="Q10">
            <v>25708</v>
          </cell>
          <cell r="R10" t="str">
            <v>2008JP</v>
          </cell>
          <cell r="S10">
            <v>39649</v>
          </cell>
          <cell r="T10">
            <v>0</v>
          </cell>
          <cell r="U10" t="str">
            <v>Q</v>
          </cell>
          <cell r="V10">
            <v>0</v>
          </cell>
          <cell r="W10">
            <v>0</v>
          </cell>
          <cell r="X10">
            <v>0</v>
          </cell>
          <cell r="Y10">
            <v>0</v>
          </cell>
          <cell r="AA10">
            <v>0</v>
          </cell>
          <cell r="AB10" t="str">
            <v>575男子200m個人メドレー2008JP</v>
          </cell>
          <cell r="AC10" t="str">
            <v>L2</v>
          </cell>
          <cell r="AD10">
            <v>25708</v>
          </cell>
        </row>
        <row r="11">
          <cell r="A11" t="str">
            <v>木村　潤平</v>
          </cell>
          <cell r="B11">
            <v>2003</v>
          </cell>
          <cell r="C11">
            <v>575</v>
          </cell>
          <cell r="D11" t="str">
            <v>きむら　じゅんぺい</v>
          </cell>
          <cell r="E11" t="str">
            <v>男</v>
          </cell>
          <cell r="F11" t="str">
            <v>1985/02/14</v>
          </cell>
          <cell r="G11">
            <v>23</v>
          </cell>
          <cell r="H11">
            <v>0</v>
          </cell>
          <cell r="I11" t="str">
            <v>L2</v>
          </cell>
          <cell r="J11" t="str">
            <v>L2</v>
          </cell>
          <cell r="K11">
            <v>0</v>
          </cell>
          <cell r="L11">
            <v>7</v>
          </cell>
          <cell r="M11" t="str">
            <v>関東</v>
          </cell>
          <cell r="N11" t="str">
            <v>NTT東日本</v>
          </cell>
          <cell r="O11" t="str">
            <v xml:space="preserve"> 50m自由形</v>
          </cell>
          <cell r="P11" t="str">
            <v xml:space="preserve"> 50m自</v>
          </cell>
          <cell r="Q11">
            <v>3364</v>
          </cell>
          <cell r="R11" t="str">
            <v>関東大会</v>
          </cell>
          <cell r="S11">
            <v>39621</v>
          </cell>
          <cell r="T11">
            <v>10600</v>
          </cell>
          <cell r="U11" t="str">
            <v>Q</v>
          </cell>
          <cell r="V11">
            <v>10600</v>
          </cell>
          <cell r="W11" t="str">
            <v>Q</v>
          </cell>
          <cell r="X11">
            <v>0</v>
          </cell>
          <cell r="Y11">
            <v>0</v>
          </cell>
          <cell r="AA11">
            <v>0</v>
          </cell>
          <cell r="AB11" t="str">
            <v>575男子50m自由形関東大会</v>
          </cell>
          <cell r="AC11" t="str">
            <v>L2</v>
          </cell>
          <cell r="AD11">
            <v>3364</v>
          </cell>
        </row>
        <row r="12">
          <cell r="A12" t="str">
            <v>木村　潤平</v>
          </cell>
          <cell r="B12">
            <v>2311</v>
          </cell>
          <cell r="C12">
            <v>575</v>
          </cell>
          <cell r="D12" t="str">
            <v>きむら　じゅんぺい</v>
          </cell>
          <cell r="E12" t="str">
            <v>男</v>
          </cell>
          <cell r="F12" t="str">
            <v>1985/02/14</v>
          </cell>
          <cell r="G12">
            <v>23</v>
          </cell>
          <cell r="H12">
            <v>0</v>
          </cell>
          <cell r="I12" t="str">
            <v>L2</v>
          </cell>
          <cell r="J12" t="str">
            <v>L2</v>
          </cell>
          <cell r="K12">
            <v>0</v>
          </cell>
          <cell r="L12">
            <v>7</v>
          </cell>
          <cell r="M12" t="str">
            <v>関東</v>
          </cell>
          <cell r="N12" t="str">
            <v>NTT東日本</v>
          </cell>
          <cell r="O12" t="str">
            <v xml:space="preserve"> 50m平泳ぎ</v>
          </cell>
          <cell r="P12" t="str">
            <v xml:space="preserve"> 50m平</v>
          </cell>
          <cell r="Q12">
            <v>4749</v>
          </cell>
          <cell r="R12" t="str">
            <v>関東大会</v>
          </cell>
          <cell r="S12">
            <v>39621</v>
          </cell>
          <cell r="T12">
            <v>11800</v>
          </cell>
          <cell r="U12" t="str">
            <v>Q</v>
          </cell>
          <cell r="V12">
            <v>11800</v>
          </cell>
          <cell r="W12" t="str">
            <v>Q</v>
          </cell>
          <cell r="X12">
            <v>0</v>
          </cell>
          <cell r="Y12">
            <v>0</v>
          </cell>
          <cell r="AA12">
            <v>0</v>
          </cell>
          <cell r="AB12" t="str">
            <v>575男子50m平泳ぎ関東大会</v>
          </cell>
          <cell r="AC12" t="str">
            <v>L2</v>
          </cell>
          <cell r="AD12">
            <v>4749</v>
          </cell>
        </row>
        <row r="13">
          <cell r="A13" t="str">
            <v>笠原　誠一</v>
          </cell>
          <cell r="B13">
            <v>2238</v>
          </cell>
          <cell r="C13">
            <v>434</v>
          </cell>
          <cell r="D13" t="str">
            <v>かさはら　せいいち</v>
          </cell>
          <cell r="E13" t="str">
            <v>男</v>
          </cell>
          <cell r="F13" t="str">
            <v>1978/08/24</v>
          </cell>
          <cell r="G13">
            <v>30</v>
          </cell>
          <cell r="H13">
            <v>0</v>
          </cell>
          <cell r="I13" t="str">
            <v>C7</v>
          </cell>
          <cell r="J13" t="str">
            <v>C7</v>
          </cell>
          <cell r="K13">
            <v>0</v>
          </cell>
          <cell r="L13">
            <v>6</v>
          </cell>
          <cell r="M13" t="str">
            <v>関東</v>
          </cell>
          <cell r="N13" t="str">
            <v>Will Speed 新潟</v>
          </cell>
          <cell r="O13" t="str">
            <v xml:space="preserve"> 50m自由形</v>
          </cell>
          <cell r="P13" t="str">
            <v xml:space="preserve"> 50m自</v>
          </cell>
          <cell r="Q13">
            <v>4132</v>
          </cell>
          <cell r="R13" t="str">
            <v>関東大会</v>
          </cell>
          <cell r="S13">
            <v>39621</v>
          </cell>
          <cell r="T13">
            <v>10000</v>
          </cell>
          <cell r="U13" t="str">
            <v>Q</v>
          </cell>
          <cell r="V13">
            <v>10000</v>
          </cell>
          <cell r="W13" t="str">
            <v>Q</v>
          </cell>
          <cell r="X13">
            <v>0</v>
          </cell>
          <cell r="Y13">
            <v>0</v>
          </cell>
          <cell r="AA13">
            <v>0</v>
          </cell>
          <cell r="AB13" t="str">
            <v>434男子50m自由形関東大会</v>
          </cell>
          <cell r="AC13" t="str">
            <v>C7</v>
          </cell>
          <cell r="AD13">
            <v>4132</v>
          </cell>
        </row>
        <row r="14">
          <cell r="A14" t="str">
            <v>轡田　貴子</v>
          </cell>
          <cell r="B14">
            <v>2129</v>
          </cell>
          <cell r="C14">
            <v>596</v>
          </cell>
          <cell r="D14" t="str">
            <v>くつわだ　たかこ</v>
          </cell>
          <cell r="E14" t="str">
            <v>女</v>
          </cell>
          <cell r="F14" t="str">
            <v>1967/03/11</v>
          </cell>
          <cell r="G14">
            <v>41</v>
          </cell>
          <cell r="H14">
            <v>0</v>
          </cell>
          <cell r="I14" t="str">
            <v>B2</v>
          </cell>
          <cell r="J14" t="str">
            <v>B2</v>
          </cell>
          <cell r="K14">
            <v>0</v>
          </cell>
          <cell r="L14">
            <v>10</v>
          </cell>
          <cell r="M14" t="str">
            <v>関東</v>
          </cell>
          <cell r="N14" t="str">
            <v>Will Speed 新潟</v>
          </cell>
          <cell r="O14" t="str">
            <v xml:space="preserve"> 50m平泳ぎ</v>
          </cell>
          <cell r="P14" t="str">
            <v xml:space="preserve"> 50m平</v>
          </cell>
          <cell r="Q14">
            <v>4862</v>
          </cell>
          <cell r="R14" t="str">
            <v>関東大会</v>
          </cell>
          <cell r="S14">
            <v>39621</v>
          </cell>
          <cell r="T14">
            <v>10300</v>
          </cell>
          <cell r="U14" t="str">
            <v>Q</v>
          </cell>
          <cell r="V14">
            <v>10300</v>
          </cell>
          <cell r="W14" t="str">
            <v>Q</v>
          </cell>
          <cell r="X14">
            <v>0</v>
          </cell>
          <cell r="Y14">
            <v>0</v>
          </cell>
          <cell r="AA14">
            <v>0</v>
          </cell>
          <cell r="AB14" t="str">
            <v>596女子50m平泳ぎ関東大会</v>
          </cell>
          <cell r="AC14" t="str">
            <v>B2</v>
          </cell>
          <cell r="AD14">
            <v>4862</v>
          </cell>
        </row>
        <row r="15">
          <cell r="A15" t="str">
            <v>轡田　貴子</v>
          </cell>
          <cell r="B15">
            <v>2138</v>
          </cell>
          <cell r="C15">
            <v>596</v>
          </cell>
          <cell r="D15" t="str">
            <v>くつわだ　たかこ</v>
          </cell>
          <cell r="E15" t="str">
            <v>女</v>
          </cell>
          <cell r="F15" t="str">
            <v>1967/03/11</v>
          </cell>
          <cell r="G15">
            <v>41</v>
          </cell>
          <cell r="H15">
            <v>0</v>
          </cell>
          <cell r="I15" t="str">
            <v>B2</v>
          </cell>
          <cell r="J15" t="str">
            <v>B2</v>
          </cell>
          <cell r="K15">
            <v>0</v>
          </cell>
          <cell r="L15">
            <v>10</v>
          </cell>
          <cell r="M15" t="str">
            <v>関東</v>
          </cell>
          <cell r="N15" t="str">
            <v>Will Speed 新潟</v>
          </cell>
          <cell r="O15" t="str">
            <v>100m平泳ぎ</v>
          </cell>
          <cell r="P15" t="str">
            <v>100m平</v>
          </cell>
          <cell r="Q15">
            <v>14684</v>
          </cell>
          <cell r="R15" t="str">
            <v>関東大会</v>
          </cell>
          <cell r="S15">
            <v>39621</v>
          </cell>
          <cell r="T15">
            <v>22000</v>
          </cell>
          <cell r="U15" t="str">
            <v>Q</v>
          </cell>
          <cell r="V15">
            <v>22000</v>
          </cell>
          <cell r="W15" t="str">
            <v>Q</v>
          </cell>
          <cell r="X15">
            <v>0</v>
          </cell>
          <cell r="Y15">
            <v>0</v>
          </cell>
          <cell r="AA15">
            <v>0</v>
          </cell>
          <cell r="AB15" t="str">
            <v>596女子100m平泳ぎ関東大会</v>
          </cell>
          <cell r="AC15" t="str">
            <v>B2</v>
          </cell>
          <cell r="AD15">
            <v>14684</v>
          </cell>
        </row>
        <row r="16">
          <cell r="A16" t="str">
            <v>波潟　健治</v>
          </cell>
          <cell r="B16">
            <v>0</v>
          </cell>
          <cell r="C16">
            <v>1249</v>
          </cell>
          <cell r="D16" t="str">
            <v>なみがた　けんじ</v>
          </cell>
          <cell r="E16" t="str">
            <v>男</v>
          </cell>
          <cell r="F16" t="str">
            <v>1947/07/12</v>
          </cell>
          <cell r="G16">
            <v>61</v>
          </cell>
          <cell r="H16" t="str">
            <v>S</v>
          </cell>
          <cell r="I16" t="str">
            <v>UL2</v>
          </cell>
          <cell r="J16" t="str">
            <v>UL2</v>
          </cell>
          <cell r="K16">
            <v>0</v>
          </cell>
          <cell r="L16">
            <v>2</v>
          </cell>
          <cell r="M16" t="str">
            <v>関東</v>
          </cell>
          <cell r="N16" t="str">
            <v>Will Speed 新潟</v>
          </cell>
          <cell r="O16" t="str">
            <v>50m背泳ぎ</v>
          </cell>
          <cell r="P16" t="str">
            <v>50m背</v>
          </cell>
          <cell r="Q16">
            <v>13285</v>
          </cell>
          <cell r="R16" t="str">
            <v>2008JP</v>
          </cell>
          <cell r="S16">
            <v>39649</v>
          </cell>
          <cell r="T16">
            <v>0</v>
          </cell>
          <cell r="U16" t="str">
            <v>Q</v>
          </cell>
          <cell r="V16">
            <v>0</v>
          </cell>
          <cell r="W16">
            <v>0</v>
          </cell>
          <cell r="X16">
            <v>0</v>
          </cell>
          <cell r="Y16">
            <v>0</v>
          </cell>
          <cell r="AA16" t="str">
            <v>S</v>
          </cell>
          <cell r="AB16" t="str">
            <v>1249男子50m背泳ぎ2008JP</v>
          </cell>
          <cell r="AC16" t="str">
            <v>UL2</v>
          </cell>
          <cell r="AD16">
            <v>13285</v>
          </cell>
        </row>
        <row r="17">
          <cell r="A17" t="str">
            <v>波潟　健治</v>
          </cell>
          <cell r="B17">
            <v>2360</v>
          </cell>
          <cell r="C17">
            <v>1249</v>
          </cell>
          <cell r="D17" t="str">
            <v>なみがた　けんじ</v>
          </cell>
          <cell r="E17" t="str">
            <v>男</v>
          </cell>
          <cell r="F17" t="str">
            <v>1947/07/12</v>
          </cell>
          <cell r="G17">
            <v>61</v>
          </cell>
          <cell r="H17" t="str">
            <v>S</v>
          </cell>
          <cell r="I17" t="str">
            <v>UL2</v>
          </cell>
          <cell r="J17" t="str">
            <v>UL2</v>
          </cell>
          <cell r="K17">
            <v>0</v>
          </cell>
          <cell r="L17">
            <v>2</v>
          </cell>
          <cell r="M17" t="str">
            <v>関東</v>
          </cell>
          <cell r="N17" t="str">
            <v>Will Speed 新潟</v>
          </cell>
          <cell r="O17" t="str">
            <v xml:space="preserve"> 50m背泳ぎ</v>
          </cell>
          <cell r="P17" t="str">
            <v xml:space="preserve"> 50m背</v>
          </cell>
          <cell r="Q17">
            <v>12863</v>
          </cell>
          <cell r="R17" t="str">
            <v>関東大会</v>
          </cell>
          <cell r="S17">
            <v>39621</v>
          </cell>
          <cell r="T17">
            <v>13000</v>
          </cell>
          <cell r="U17" t="str">
            <v>Q</v>
          </cell>
          <cell r="V17">
            <v>14000</v>
          </cell>
          <cell r="W17" t="str">
            <v>Q</v>
          </cell>
          <cell r="X17">
            <v>0</v>
          </cell>
          <cell r="Y17">
            <v>0</v>
          </cell>
          <cell r="AA17" t="str">
            <v>S</v>
          </cell>
          <cell r="AB17" t="str">
            <v>1249男子50m背泳ぎ関東大会</v>
          </cell>
          <cell r="AC17" t="str">
            <v>UL2</v>
          </cell>
          <cell r="AD17">
            <v>12863</v>
          </cell>
        </row>
        <row r="18">
          <cell r="A18" t="str">
            <v>野口　拓矢</v>
          </cell>
          <cell r="B18">
            <v>2017</v>
          </cell>
          <cell r="C18">
            <v>1297</v>
          </cell>
          <cell r="D18" t="str">
            <v>のぐち　たくや</v>
          </cell>
          <cell r="E18" t="str">
            <v>男</v>
          </cell>
          <cell r="F18" t="str">
            <v>1976/03/22</v>
          </cell>
          <cell r="G18">
            <v>32</v>
          </cell>
          <cell r="H18">
            <v>0</v>
          </cell>
          <cell r="I18" t="str">
            <v>L4</v>
          </cell>
          <cell r="J18" t="str">
            <v>L4</v>
          </cell>
          <cell r="K18">
            <v>0</v>
          </cell>
          <cell r="L18">
            <v>9</v>
          </cell>
          <cell r="M18" t="str">
            <v>関東</v>
          </cell>
          <cell r="N18" t="str">
            <v>Will Speed 新潟</v>
          </cell>
          <cell r="O18" t="str">
            <v xml:space="preserve"> 50m自由形</v>
          </cell>
          <cell r="P18" t="str">
            <v xml:space="preserve"> 50m自</v>
          </cell>
          <cell r="Q18">
            <v>3861</v>
          </cell>
          <cell r="R18" t="str">
            <v>関東大会</v>
          </cell>
          <cell r="S18">
            <v>39621</v>
          </cell>
          <cell r="T18">
            <v>5300</v>
          </cell>
          <cell r="U18" t="str">
            <v>Q</v>
          </cell>
          <cell r="V18">
            <v>5300</v>
          </cell>
          <cell r="W18" t="str">
            <v>Q</v>
          </cell>
          <cell r="X18">
            <v>0</v>
          </cell>
          <cell r="Y18">
            <v>0</v>
          </cell>
          <cell r="AA18">
            <v>0</v>
          </cell>
          <cell r="AB18" t="str">
            <v>1297男子50m自由形関東大会</v>
          </cell>
          <cell r="AC18" t="str">
            <v>L4</v>
          </cell>
          <cell r="AD18">
            <v>3861</v>
          </cell>
        </row>
        <row r="19">
          <cell r="A19" t="str">
            <v>浦田　真</v>
          </cell>
          <cell r="B19">
            <v>2259</v>
          </cell>
          <cell r="C19">
            <v>2042</v>
          </cell>
          <cell r="D19" t="str">
            <v>うらた　しん</v>
          </cell>
          <cell r="E19" t="str">
            <v>男</v>
          </cell>
          <cell r="F19" t="str">
            <v>1992/05/18</v>
          </cell>
          <cell r="G19">
            <v>16</v>
          </cell>
          <cell r="H19">
            <v>0</v>
          </cell>
          <cell r="I19" t="str">
            <v>D</v>
          </cell>
          <cell r="J19" t="str">
            <v>D</v>
          </cell>
          <cell r="K19">
            <v>0</v>
          </cell>
          <cell r="L19">
            <v>13</v>
          </cell>
          <cell r="M19" t="str">
            <v>関東</v>
          </cell>
          <cell r="N19" t="str">
            <v>Will Speed 新潟</v>
          </cell>
          <cell r="O19" t="str">
            <v xml:space="preserve"> 50m自由形</v>
          </cell>
          <cell r="P19" t="str">
            <v xml:space="preserve"> 50m自</v>
          </cell>
          <cell r="Q19">
            <v>3673</v>
          </cell>
          <cell r="R19" t="str">
            <v>関東大会</v>
          </cell>
          <cell r="S19">
            <v>39621</v>
          </cell>
          <cell r="T19">
            <v>4100</v>
          </cell>
          <cell r="U19" t="str">
            <v>Q</v>
          </cell>
          <cell r="V19">
            <v>4100</v>
          </cell>
          <cell r="W19" t="str">
            <v>Q</v>
          </cell>
          <cell r="X19">
            <v>0</v>
          </cell>
          <cell r="Y19">
            <v>0</v>
          </cell>
          <cell r="AA19">
            <v>0</v>
          </cell>
          <cell r="AB19" t="str">
            <v>2042男子50m自由形関東大会</v>
          </cell>
          <cell r="AC19" t="str">
            <v>D</v>
          </cell>
          <cell r="AD19">
            <v>3673</v>
          </cell>
        </row>
        <row r="20">
          <cell r="A20" t="str">
            <v>浦田　真</v>
          </cell>
          <cell r="B20">
            <v>2290</v>
          </cell>
          <cell r="C20">
            <v>2042</v>
          </cell>
          <cell r="D20" t="str">
            <v>うらた　しん</v>
          </cell>
          <cell r="E20" t="str">
            <v>男</v>
          </cell>
          <cell r="F20" t="str">
            <v>1992/05/18</v>
          </cell>
          <cell r="G20">
            <v>16</v>
          </cell>
          <cell r="H20">
            <v>0</v>
          </cell>
          <cell r="I20" t="str">
            <v>D</v>
          </cell>
          <cell r="J20" t="str">
            <v>D</v>
          </cell>
          <cell r="K20">
            <v>0</v>
          </cell>
          <cell r="L20">
            <v>13</v>
          </cell>
          <cell r="M20" t="str">
            <v>関東</v>
          </cell>
          <cell r="N20" t="str">
            <v>Will Speed 新潟</v>
          </cell>
          <cell r="O20" t="str">
            <v>100m自由形</v>
          </cell>
          <cell r="P20" t="str">
            <v>100m自</v>
          </cell>
          <cell r="Q20">
            <v>13000</v>
          </cell>
          <cell r="R20" t="str">
            <v>関東大会</v>
          </cell>
          <cell r="S20">
            <v>39621</v>
          </cell>
          <cell r="T20">
            <v>12800</v>
          </cell>
          <cell r="U20" t="str">
            <v>DQ</v>
          </cell>
          <cell r="V20">
            <v>12800</v>
          </cell>
          <cell r="W20" t="str">
            <v>DQ</v>
          </cell>
          <cell r="X20">
            <v>0</v>
          </cell>
          <cell r="Y20">
            <v>0</v>
          </cell>
          <cell r="AA20">
            <v>0</v>
          </cell>
          <cell r="AB20" t="str">
            <v>2042男子100m自由形関東大会</v>
          </cell>
          <cell r="AC20" t="str">
            <v>D</v>
          </cell>
          <cell r="AD20">
            <v>13000</v>
          </cell>
        </row>
        <row r="21">
          <cell r="A21" t="str">
            <v>大沼　寛</v>
          </cell>
          <cell r="B21">
            <v>2357</v>
          </cell>
          <cell r="C21">
            <v>3172</v>
          </cell>
          <cell r="D21" t="str">
            <v>おおぬま　ゆたか</v>
          </cell>
          <cell r="E21" t="str">
            <v>男</v>
          </cell>
          <cell r="F21" t="str">
            <v>1995/03/27</v>
          </cell>
          <cell r="G21">
            <v>13</v>
          </cell>
          <cell r="H21">
            <v>0</v>
          </cell>
          <cell r="I21" t="str">
            <v>L5</v>
          </cell>
          <cell r="J21" t="str">
            <v>L5</v>
          </cell>
          <cell r="K21">
            <v>0</v>
          </cell>
          <cell r="L21">
            <v>11</v>
          </cell>
          <cell r="M21" t="str">
            <v>関東</v>
          </cell>
          <cell r="N21" t="str">
            <v>Will Speed 新潟</v>
          </cell>
          <cell r="O21" t="str">
            <v xml:space="preserve"> 50m背泳ぎ</v>
          </cell>
          <cell r="P21" t="str">
            <v xml:space="preserve"> 50m背</v>
          </cell>
          <cell r="Q21">
            <v>11463</v>
          </cell>
          <cell r="R21" t="str">
            <v>関東大会</v>
          </cell>
          <cell r="S21">
            <v>39621</v>
          </cell>
          <cell r="T21">
            <v>5800</v>
          </cell>
          <cell r="U21" t="str">
            <v>DQ</v>
          </cell>
          <cell r="V21">
            <v>5800</v>
          </cell>
          <cell r="W21" t="str">
            <v>DQ</v>
          </cell>
          <cell r="X21">
            <v>0</v>
          </cell>
          <cell r="Y21">
            <v>0</v>
          </cell>
          <cell r="AA21">
            <v>0</v>
          </cell>
          <cell r="AB21" t="str">
            <v>3172男子50m背泳ぎ関東大会</v>
          </cell>
          <cell r="AC21" t="str">
            <v>L5</v>
          </cell>
          <cell r="AD21">
            <v>11463</v>
          </cell>
        </row>
        <row r="22">
          <cell r="A22" t="str">
            <v>金子　俊一郎</v>
          </cell>
          <cell r="B22">
            <v>0</v>
          </cell>
          <cell r="C22">
            <v>3173</v>
          </cell>
          <cell r="D22" t="str">
            <v>かねこ　しゅんいちろう</v>
          </cell>
          <cell r="E22" t="str">
            <v>男</v>
          </cell>
          <cell r="F22" t="str">
            <v>1949/09/28</v>
          </cell>
          <cell r="G22">
            <v>59</v>
          </cell>
          <cell r="H22" t="str">
            <v>S</v>
          </cell>
          <cell r="I22" t="str">
            <v>L2</v>
          </cell>
          <cell r="J22" t="str">
            <v>L2</v>
          </cell>
          <cell r="K22">
            <v>0</v>
          </cell>
          <cell r="L22">
            <v>6</v>
          </cell>
          <cell r="M22" t="str">
            <v>関東</v>
          </cell>
          <cell r="N22" t="str">
            <v>Will Speed 新潟</v>
          </cell>
          <cell r="O22" t="str">
            <v>50m自由形</v>
          </cell>
          <cell r="P22" t="str">
            <v>50m自</v>
          </cell>
          <cell r="Q22">
            <v>3726</v>
          </cell>
          <cell r="R22" t="str">
            <v>2008JP</v>
          </cell>
          <cell r="S22">
            <v>39649</v>
          </cell>
          <cell r="T22">
            <v>0</v>
          </cell>
          <cell r="U22" t="str">
            <v>Q</v>
          </cell>
          <cell r="V22">
            <v>0</v>
          </cell>
          <cell r="W22">
            <v>0</v>
          </cell>
          <cell r="X22">
            <v>0</v>
          </cell>
          <cell r="Y22">
            <v>0</v>
          </cell>
          <cell r="AA22" t="str">
            <v>S</v>
          </cell>
          <cell r="AB22" t="str">
            <v>3173男子50m自由形2008JP</v>
          </cell>
          <cell r="AC22" t="str">
            <v>L2</v>
          </cell>
          <cell r="AD22">
            <v>3726</v>
          </cell>
        </row>
        <row r="23">
          <cell r="A23" t="str">
            <v>金子　俊一郎</v>
          </cell>
          <cell r="B23">
            <v>0</v>
          </cell>
          <cell r="C23">
            <v>3173</v>
          </cell>
          <cell r="D23" t="str">
            <v>かねこ　しゅんいちろう</v>
          </cell>
          <cell r="E23" t="str">
            <v>男</v>
          </cell>
          <cell r="F23" t="str">
            <v>1949/09/28</v>
          </cell>
          <cell r="G23">
            <v>59</v>
          </cell>
          <cell r="H23" t="str">
            <v>S</v>
          </cell>
          <cell r="I23" t="str">
            <v>L2</v>
          </cell>
          <cell r="J23" t="str">
            <v>L2</v>
          </cell>
          <cell r="K23">
            <v>0</v>
          </cell>
          <cell r="L23">
            <v>6</v>
          </cell>
          <cell r="M23" t="str">
            <v>関東</v>
          </cell>
          <cell r="N23" t="str">
            <v>Will Speed 新潟</v>
          </cell>
          <cell r="O23" t="str">
            <v>100m自由形</v>
          </cell>
          <cell r="P23" t="str">
            <v>100m自</v>
          </cell>
          <cell r="Q23">
            <v>12266</v>
          </cell>
          <cell r="R23" t="str">
            <v>2008JP</v>
          </cell>
          <cell r="S23">
            <v>39649</v>
          </cell>
          <cell r="T23">
            <v>0</v>
          </cell>
          <cell r="U23" t="str">
            <v>Q</v>
          </cell>
          <cell r="V23">
            <v>0</v>
          </cell>
          <cell r="W23">
            <v>0</v>
          </cell>
          <cell r="X23">
            <v>0</v>
          </cell>
          <cell r="Y23">
            <v>0</v>
          </cell>
          <cell r="AA23" t="str">
            <v>S</v>
          </cell>
          <cell r="AB23" t="str">
            <v>3173男子100m自由形2008JP</v>
          </cell>
          <cell r="AC23" t="str">
            <v>L2</v>
          </cell>
          <cell r="AD23">
            <v>12266</v>
          </cell>
        </row>
        <row r="24">
          <cell r="A24" t="str">
            <v>金子　俊一郎</v>
          </cell>
          <cell r="B24">
            <v>2002</v>
          </cell>
          <cell r="C24">
            <v>3173</v>
          </cell>
          <cell r="D24" t="str">
            <v>かねこ　しゅんいちろう</v>
          </cell>
          <cell r="E24" t="str">
            <v>男</v>
          </cell>
          <cell r="F24" t="str">
            <v>1949/09/28</v>
          </cell>
          <cell r="G24">
            <v>59</v>
          </cell>
          <cell r="H24" t="str">
            <v>S</v>
          </cell>
          <cell r="I24" t="str">
            <v>L2</v>
          </cell>
          <cell r="J24" t="str">
            <v>L2</v>
          </cell>
          <cell r="K24">
            <v>0</v>
          </cell>
          <cell r="L24">
            <v>6</v>
          </cell>
          <cell r="M24" t="str">
            <v>関東</v>
          </cell>
          <cell r="N24" t="str">
            <v>Will Speed 新潟</v>
          </cell>
          <cell r="O24" t="str">
            <v xml:space="preserve"> 50m自由形</v>
          </cell>
          <cell r="P24" t="str">
            <v xml:space="preserve"> 50m自</v>
          </cell>
          <cell r="Q24">
            <v>3745</v>
          </cell>
          <cell r="R24" t="str">
            <v>関東大会</v>
          </cell>
          <cell r="S24">
            <v>39621</v>
          </cell>
          <cell r="T24">
            <v>10600</v>
          </cell>
          <cell r="U24" t="str">
            <v>Q</v>
          </cell>
          <cell r="V24">
            <v>11200</v>
          </cell>
          <cell r="W24" t="str">
            <v>Q</v>
          </cell>
          <cell r="X24">
            <v>0</v>
          </cell>
          <cell r="Y24">
            <v>0</v>
          </cell>
          <cell r="AA24" t="str">
            <v>S</v>
          </cell>
          <cell r="AB24" t="str">
            <v>3173男子50m自由形関東大会</v>
          </cell>
          <cell r="AC24" t="str">
            <v>L2</v>
          </cell>
          <cell r="AD24">
            <v>3745</v>
          </cell>
        </row>
        <row r="25">
          <cell r="A25" t="str">
            <v>佐久間　侶男</v>
          </cell>
          <cell r="B25">
            <v>2362</v>
          </cell>
          <cell r="C25">
            <v>734</v>
          </cell>
          <cell r="D25" t="str">
            <v>さくま　ともお</v>
          </cell>
          <cell r="E25" t="str">
            <v>男</v>
          </cell>
          <cell r="F25" t="str">
            <v>1949/05/16</v>
          </cell>
          <cell r="G25">
            <v>59</v>
          </cell>
          <cell r="H25" t="str">
            <v>S</v>
          </cell>
          <cell r="I25" t="str">
            <v>UL3</v>
          </cell>
          <cell r="J25" t="str">
            <v>UL3</v>
          </cell>
          <cell r="K25">
            <v>0</v>
          </cell>
          <cell r="L25">
            <v>3</v>
          </cell>
          <cell r="M25" t="str">
            <v>関東</v>
          </cell>
          <cell r="N25" t="str">
            <v>さきたまマンボウ</v>
          </cell>
          <cell r="O25" t="str">
            <v xml:space="preserve"> 50m背泳ぎ</v>
          </cell>
          <cell r="P25" t="str">
            <v xml:space="preserve"> 50m背</v>
          </cell>
          <cell r="Q25">
            <v>15503</v>
          </cell>
          <cell r="R25" t="str">
            <v>関東大会</v>
          </cell>
          <cell r="S25">
            <v>39621</v>
          </cell>
          <cell r="T25">
            <v>12200</v>
          </cell>
          <cell r="U25" t="str">
            <v>DQ</v>
          </cell>
          <cell r="V25">
            <v>13100</v>
          </cell>
          <cell r="W25" t="str">
            <v>DQ</v>
          </cell>
          <cell r="X25">
            <v>0</v>
          </cell>
          <cell r="Y25">
            <v>0</v>
          </cell>
          <cell r="AA25" t="str">
            <v>S</v>
          </cell>
          <cell r="AB25" t="str">
            <v>734男子50m背泳ぎ関東大会</v>
          </cell>
          <cell r="AC25" t="str">
            <v>UL3</v>
          </cell>
          <cell r="AD25">
            <v>15503</v>
          </cell>
        </row>
        <row r="26">
          <cell r="A26" t="str">
            <v>杉原　康之</v>
          </cell>
          <cell r="B26">
            <v>2324</v>
          </cell>
          <cell r="C26">
            <v>877</v>
          </cell>
          <cell r="D26" t="str">
            <v>すぎはら　やすゆき</v>
          </cell>
          <cell r="E26" t="str">
            <v>男</v>
          </cell>
          <cell r="F26" t="str">
            <v>1969/01/02</v>
          </cell>
          <cell r="G26">
            <v>39</v>
          </cell>
          <cell r="H26">
            <v>0</v>
          </cell>
          <cell r="I26" t="str">
            <v>B1</v>
          </cell>
          <cell r="J26" t="str">
            <v>B1</v>
          </cell>
          <cell r="K26">
            <v>0</v>
          </cell>
          <cell r="L26">
            <v>9</v>
          </cell>
          <cell r="M26" t="str">
            <v>関東</v>
          </cell>
          <cell r="N26" t="str">
            <v>さきたまマンボウ</v>
          </cell>
          <cell r="O26" t="str">
            <v xml:space="preserve"> 50m平泳ぎ</v>
          </cell>
          <cell r="P26" t="str">
            <v xml:space="preserve"> 50m平</v>
          </cell>
          <cell r="Q26">
            <v>4870</v>
          </cell>
          <cell r="R26" t="str">
            <v>関東大会</v>
          </cell>
          <cell r="S26">
            <v>39621</v>
          </cell>
          <cell r="T26">
            <v>5800</v>
          </cell>
          <cell r="U26" t="str">
            <v>Q</v>
          </cell>
          <cell r="V26">
            <v>5800</v>
          </cell>
          <cell r="W26" t="str">
            <v>Q</v>
          </cell>
          <cell r="X26">
            <v>0</v>
          </cell>
          <cell r="Y26">
            <v>0</v>
          </cell>
          <cell r="AA26">
            <v>0</v>
          </cell>
          <cell r="AB26" t="str">
            <v>877男子50m平泳ぎ関東大会</v>
          </cell>
          <cell r="AC26" t="str">
            <v>B1</v>
          </cell>
          <cell r="AD26">
            <v>4870</v>
          </cell>
        </row>
        <row r="27">
          <cell r="A27" t="str">
            <v>俵谷　邦泰</v>
          </cell>
          <cell r="B27">
            <v>2241</v>
          </cell>
          <cell r="C27">
            <v>1081</v>
          </cell>
          <cell r="D27" t="str">
            <v>たわらや　くにやす</v>
          </cell>
          <cell r="E27" t="str">
            <v>男</v>
          </cell>
          <cell r="F27" t="str">
            <v>1946/07/10</v>
          </cell>
          <cell r="G27">
            <v>62</v>
          </cell>
          <cell r="H27" t="str">
            <v>S</v>
          </cell>
          <cell r="I27" t="str">
            <v>C7</v>
          </cell>
          <cell r="J27" t="str">
            <v>C7</v>
          </cell>
          <cell r="K27">
            <v>0</v>
          </cell>
          <cell r="L27">
            <v>5</v>
          </cell>
          <cell r="M27" t="str">
            <v>関東</v>
          </cell>
          <cell r="N27" t="str">
            <v>さきたまマンボウ</v>
          </cell>
          <cell r="O27" t="str">
            <v xml:space="preserve"> 50m自由形</v>
          </cell>
          <cell r="P27" t="str">
            <v xml:space="preserve"> 50m自</v>
          </cell>
          <cell r="Q27">
            <v>4552</v>
          </cell>
          <cell r="R27" t="str">
            <v>関東大会</v>
          </cell>
          <cell r="S27">
            <v>39621</v>
          </cell>
          <cell r="T27">
            <v>10000</v>
          </cell>
          <cell r="U27" t="str">
            <v>Q</v>
          </cell>
          <cell r="V27">
            <v>10700</v>
          </cell>
          <cell r="W27" t="str">
            <v>Q</v>
          </cell>
          <cell r="X27">
            <v>0</v>
          </cell>
          <cell r="Y27">
            <v>0</v>
          </cell>
          <cell r="AA27" t="str">
            <v>S</v>
          </cell>
          <cell r="AB27" t="str">
            <v>1081男子50m自由形シニア関東大会</v>
          </cell>
          <cell r="AC27" t="str">
            <v>C7</v>
          </cell>
          <cell r="AD27">
            <v>4552</v>
          </cell>
        </row>
        <row r="28">
          <cell r="A28" t="str">
            <v>俵谷　邦泰</v>
          </cell>
          <cell r="B28">
            <v>2322</v>
          </cell>
          <cell r="C28">
            <v>1081</v>
          </cell>
          <cell r="D28" t="str">
            <v>たわらや　くにやす</v>
          </cell>
          <cell r="E28" t="str">
            <v>男</v>
          </cell>
          <cell r="F28" t="str">
            <v>1946/07/10</v>
          </cell>
          <cell r="G28">
            <v>62</v>
          </cell>
          <cell r="H28" t="str">
            <v>S</v>
          </cell>
          <cell r="I28" t="str">
            <v>C7</v>
          </cell>
          <cell r="J28" t="str">
            <v>C7</v>
          </cell>
          <cell r="K28">
            <v>0</v>
          </cell>
          <cell r="L28">
            <v>5</v>
          </cell>
          <cell r="M28" t="str">
            <v>関東</v>
          </cell>
          <cell r="N28" t="str">
            <v>さきたまマンボウ</v>
          </cell>
          <cell r="O28" t="str">
            <v xml:space="preserve"> 50m平泳ぎ</v>
          </cell>
          <cell r="P28" t="str">
            <v xml:space="preserve"> 50m平</v>
          </cell>
          <cell r="Q28">
            <v>10139</v>
          </cell>
          <cell r="R28" t="str">
            <v>関東大会</v>
          </cell>
          <cell r="S28">
            <v>39621</v>
          </cell>
          <cell r="T28">
            <v>12000</v>
          </cell>
          <cell r="U28" t="str">
            <v>Q</v>
          </cell>
          <cell r="V28">
            <v>12900</v>
          </cell>
          <cell r="W28" t="str">
            <v>Q</v>
          </cell>
          <cell r="X28">
            <v>0</v>
          </cell>
          <cell r="Y28">
            <v>0</v>
          </cell>
          <cell r="AA28" t="str">
            <v>S</v>
          </cell>
          <cell r="AB28" t="str">
            <v>1081男子50m平泳ぎシニア関東大会</v>
          </cell>
          <cell r="AC28" t="str">
            <v>C7</v>
          </cell>
          <cell r="AD28">
            <v>10139</v>
          </cell>
        </row>
        <row r="29">
          <cell r="A29" t="str">
            <v>川久保　健輔</v>
          </cell>
          <cell r="B29">
            <v>2009</v>
          </cell>
          <cell r="C29">
            <v>3025</v>
          </cell>
          <cell r="D29" t="str">
            <v>かわくぼ　けんすけ</v>
          </cell>
          <cell r="E29" t="str">
            <v>男</v>
          </cell>
          <cell r="F29" t="str">
            <v>1952/05/04</v>
          </cell>
          <cell r="G29">
            <v>56</v>
          </cell>
          <cell r="H29" t="str">
            <v>S</v>
          </cell>
          <cell r="I29" t="str">
            <v>L3</v>
          </cell>
          <cell r="J29" t="str">
            <v>L3</v>
          </cell>
          <cell r="K29">
            <v>0</v>
          </cell>
          <cell r="L29">
            <v>7</v>
          </cell>
          <cell r="M29" t="str">
            <v>関東</v>
          </cell>
          <cell r="N29" t="str">
            <v>さきたまマンボウ</v>
          </cell>
          <cell r="O29" t="str">
            <v xml:space="preserve"> 50m自由形</v>
          </cell>
          <cell r="P29" t="str">
            <v xml:space="preserve"> 50m自</v>
          </cell>
          <cell r="Q29">
            <v>4678</v>
          </cell>
          <cell r="R29" t="str">
            <v>関東大会</v>
          </cell>
          <cell r="S29">
            <v>39621</v>
          </cell>
          <cell r="T29">
            <v>10000</v>
          </cell>
          <cell r="U29" t="str">
            <v>Q</v>
          </cell>
          <cell r="V29">
            <v>10700</v>
          </cell>
          <cell r="W29" t="str">
            <v>Q</v>
          </cell>
          <cell r="X29">
            <v>0</v>
          </cell>
          <cell r="Y29">
            <v>0</v>
          </cell>
          <cell r="AA29" t="str">
            <v>S</v>
          </cell>
          <cell r="AB29" t="str">
            <v>3025男子50m自由形シニア関東大会</v>
          </cell>
          <cell r="AC29" t="str">
            <v>L3</v>
          </cell>
          <cell r="AD29">
            <v>4678</v>
          </cell>
        </row>
        <row r="30">
          <cell r="A30" t="str">
            <v>川久保　健輔</v>
          </cell>
          <cell r="B30">
            <v>2312</v>
          </cell>
          <cell r="C30">
            <v>3025</v>
          </cell>
          <cell r="D30" t="str">
            <v>かわくぼ　けんすけ</v>
          </cell>
          <cell r="E30" t="str">
            <v>男</v>
          </cell>
          <cell r="F30" t="str">
            <v>1952/05/04</v>
          </cell>
          <cell r="G30">
            <v>56</v>
          </cell>
          <cell r="H30" t="str">
            <v>S</v>
          </cell>
          <cell r="I30" t="str">
            <v>L3</v>
          </cell>
          <cell r="J30" t="str">
            <v>L3</v>
          </cell>
          <cell r="K30">
            <v>0</v>
          </cell>
          <cell r="L30">
            <v>7</v>
          </cell>
          <cell r="M30" t="str">
            <v>関東</v>
          </cell>
          <cell r="N30" t="str">
            <v>さきたまマンボウ</v>
          </cell>
          <cell r="O30" t="str">
            <v xml:space="preserve"> 50m平泳ぎ</v>
          </cell>
          <cell r="P30" t="str">
            <v xml:space="preserve"> 50m平</v>
          </cell>
          <cell r="Q30">
            <v>11049</v>
          </cell>
          <cell r="R30" t="str">
            <v>関東大会</v>
          </cell>
          <cell r="S30">
            <v>39621</v>
          </cell>
          <cell r="T30">
            <v>11500</v>
          </cell>
          <cell r="U30" t="str">
            <v>Q</v>
          </cell>
          <cell r="V30">
            <v>12300</v>
          </cell>
          <cell r="W30" t="str">
            <v>Q</v>
          </cell>
          <cell r="X30">
            <v>0</v>
          </cell>
          <cell r="Y30">
            <v>0</v>
          </cell>
          <cell r="AA30" t="str">
            <v>S</v>
          </cell>
          <cell r="AB30" t="str">
            <v>3025男子50m平泳ぎシニア関東大会</v>
          </cell>
          <cell r="AC30" t="str">
            <v>L3</v>
          </cell>
          <cell r="AD30">
            <v>11049</v>
          </cell>
        </row>
        <row r="31">
          <cell r="A31" t="str">
            <v>太田　義寿</v>
          </cell>
          <cell r="B31">
            <v>0</v>
          </cell>
          <cell r="C31">
            <v>3157</v>
          </cell>
          <cell r="D31" t="str">
            <v>おおた　よしひさ</v>
          </cell>
          <cell r="E31" t="str">
            <v>男</v>
          </cell>
          <cell r="F31" t="str">
            <v>1983/04/03</v>
          </cell>
          <cell r="G31">
            <v>25</v>
          </cell>
          <cell r="H31">
            <v>0</v>
          </cell>
          <cell r="I31" t="str">
            <v>U3</v>
          </cell>
          <cell r="J31" t="str">
            <v>U3</v>
          </cell>
          <cell r="K31">
            <v>0</v>
          </cell>
          <cell r="L31">
            <v>8</v>
          </cell>
          <cell r="M31" t="str">
            <v>関東</v>
          </cell>
          <cell r="N31" t="str">
            <v>さきたまマンボウ</v>
          </cell>
          <cell r="O31" t="str">
            <v>100mバタフライ</v>
          </cell>
          <cell r="P31" t="str">
            <v>100mバ</v>
          </cell>
          <cell r="Q31">
            <v>15039</v>
          </cell>
          <cell r="R31" t="str">
            <v>2008JP</v>
          </cell>
          <cell r="S31">
            <v>39649</v>
          </cell>
          <cell r="T31">
            <v>0</v>
          </cell>
          <cell r="U31" t="str">
            <v>Q</v>
          </cell>
          <cell r="V31">
            <v>0</v>
          </cell>
          <cell r="W31">
            <v>0</v>
          </cell>
          <cell r="X31">
            <v>0</v>
          </cell>
          <cell r="Y31">
            <v>0</v>
          </cell>
          <cell r="AA31">
            <v>0</v>
          </cell>
          <cell r="AB31" t="str">
            <v>3157男子100mバタフライ2008JP</v>
          </cell>
          <cell r="AC31" t="str">
            <v>U3</v>
          </cell>
          <cell r="AD31">
            <v>15039</v>
          </cell>
        </row>
        <row r="32">
          <cell r="A32" t="str">
            <v>太田　義寿</v>
          </cell>
          <cell r="B32">
            <v>0</v>
          </cell>
          <cell r="C32">
            <v>3157</v>
          </cell>
          <cell r="D32" t="str">
            <v>おおた　よしひさ</v>
          </cell>
          <cell r="E32" t="str">
            <v>男</v>
          </cell>
          <cell r="F32" t="str">
            <v>1983/04/03</v>
          </cell>
          <cell r="G32">
            <v>25</v>
          </cell>
          <cell r="H32">
            <v>0</v>
          </cell>
          <cell r="I32" t="str">
            <v>U3</v>
          </cell>
          <cell r="J32" t="str">
            <v>U3</v>
          </cell>
          <cell r="K32">
            <v>0</v>
          </cell>
          <cell r="L32">
            <v>8</v>
          </cell>
          <cell r="M32" t="str">
            <v>関東</v>
          </cell>
          <cell r="N32" t="str">
            <v>さきたまマンボウ</v>
          </cell>
          <cell r="O32" t="str">
            <v>100m平泳ぎ</v>
          </cell>
          <cell r="P32" t="str">
            <v>100m平</v>
          </cell>
          <cell r="Q32">
            <v>14916</v>
          </cell>
          <cell r="R32" t="str">
            <v>2008JP</v>
          </cell>
          <cell r="S32">
            <v>39649</v>
          </cell>
          <cell r="T32">
            <v>0</v>
          </cell>
          <cell r="U32" t="str">
            <v>Q</v>
          </cell>
          <cell r="V32">
            <v>0</v>
          </cell>
          <cell r="W32">
            <v>0</v>
          </cell>
          <cell r="X32">
            <v>0</v>
          </cell>
          <cell r="Y32">
            <v>0</v>
          </cell>
          <cell r="AA32">
            <v>0</v>
          </cell>
          <cell r="AB32" t="str">
            <v>3157男子100m平泳ぎ2008JP</v>
          </cell>
          <cell r="AC32" t="str">
            <v>U3</v>
          </cell>
          <cell r="AD32">
            <v>14916</v>
          </cell>
        </row>
        <row r="33">
          <cell r="A33" t="str">
            <v>太田　義寿</v>
          </cell>
          <cell r="B33">
            <v>2331</v>
          </cell>
          <cell r="C33">
            <v>3157</v>
          </cell>
          <cell r="D33" t="str">
            <v>おおた　よしひさ</v>
          </cell>
          <cell r="E33" t="str">
            <v>男</v>
          </cell>
          <cell r="F33" t="str">
            <v>1983/04/03</v>
          </cell>
          <cell r="G33">
            <v>25</v>
          </cell>
          <cell r="H33">
            <v>0</v>
          </cell>
          <cell r="I33" t="str">
            <v>U3</v>
          </cell>
          <cell r="J33" t="str">
            <v>U3</v>
          </cell>
          <cell r="K33">
            <v>0</v>
          </cell>
          <cell r="L33">
            <v>8</v>
          </cell>
          <cell r="M33" t="str">
            <v>関東</v>
          </cell>
          <cell r="N33" t="str">
            <v>さきたまマンボウ</v>
          </cell>
          <cell r="O33" t="str">
            <v>100m平泳ぎ</v>
          </cell>
          <cell r="P33" t="str">
            <v>100m平</v>
          </cell>
          <cell r="Q33">
            <v>14365</v>
          </cell>
          <cell r="R33" t="str">
            <v>関東大会</v>
          </cell>
          <cell r="S33">
            <v>39621</v>
          </cell>
          <cell r="T33">
            <v>21300</v>
          </cell>
          <cell r="U33" t="str">
            <v>Q</v>
          </cell>
          <cell r="V33">
            <v>21300</v>
          </cell>
          <cell r="W33" t="str">
            <v>Q</v>
          </cell>
          <cell r="X33">
            <v>0</v>
          </cell>
          <cell r="Y33">
            <v>0</v>
          </cell>
          <cell r="AA33">
            <v>0</v>
          </cell>
          <cell r="AB33" t="str">
            <v>3157男子100m平泳ぎ関東大会</v>
          </cell>
          <cell r="AC33" t="str">
            <v>U3</v>
          </cell>
          <cell r="AD33">
            <v>14365</v>
          </cell>
        </row>
        <row r="34">
          <cell r="A34" t="str">
            <v>太田　義寿</v>
          </cell>
          <cell r="B34">
            <v>2390</v>
          </cell>
          <cell r="C34">
            <v>3157</v>
          </cell>
          <cell r="D34" t="str">
            <v>おおた　よしひさ</v>
          </cell>
          <cell r="E34" t="str">
            <v>男</v>
          </cell>
          <cell r="F34" t="str">
            <v>1983/04/03</v>
          </cell>
          <cell r="G34">
            <v>25</v>
          </cell>
          <cell r="H34">
            <v>0</v>
          </cell>
          <cell r="I34" t="str">
            <v>U3</v>
          </cell>
          <cell r="J34" t="str">
            <v>U3</v>
          </cell>
          <cell r="K34">
            <v>0</v>
          </cell>
          <cell r="L34">
            <v>8</v>
          </cell>
          <cell r="M34" t="str">
            <v>関東</v>
          </cell>
          <cell r="N34" t="str">
            <v>さきたまマンボウ</v>
          </cell>
          <cell r="O34" t="str">
            <v>100mバタフライ</v>
          </cell>
          <cell r="P34" t="str">
            <v>100mバ</v>
          </cell>
          <cell r="Q34">
            <v>14488</v>
          </cell>
          <cell r="R34" t="str">
            <v>関東大会</v>
          </cell>
          <cell r="S34">
            <v>39621</v>
          </cell>
          <cell r="T34">
            <v>23000</v>
          </cell>
          <cell r="U34" t="str">
            <v>Q</v>
          </cell>
          <cell r="V34">
            <v>23000</v>
          </cell>
          <cell r="W34" t="str">
            <v>Q</v>
          </cell>
          <cell r="X34">
            <v>0</v>
          </cell>
          <cell r="Y34">
            <v>0</v>
          </cell>
          <cell r="AA34">
            <v>0</v>
          </cell>
          <cell r="AB34" t="str">
            <v>3157男子100mバタフライ関東大会</v>
          </cell>
          <cell r="AC34" t="str">
            <v>U3</v>
          </cell>
          <cell r="AD34">
            <v>14488</v>
          </cell>
        </row>
        <row r="35">
          <cell r="A35" t="str">
            <v>井上　昭江</v>
          </cell>
          <cell r="B35">
            <v>2049</v>
          </cell>
          <cell r="C35">
            <v>177</v>
          </cell>
          <cell r="D35" t="str">
            <v>いのうえ　てるえ</v>
          </cell>
          <cell r="E35" t="str">
            <v>女</v>
          </cell>
          <cell r="F35" t="str">
            <v>1936/07/11</v>
          </cell>
          <cell r="G35">
            <v>72</v>
          </cell>
          <cell r="H35" t="str">
            <v>S</v>
          </cell>
          <cell r="I35" t="str">
            <v>L4</v>
          </cell>
          <cell r="J35" t="str">
            <v>L4</v>
          </cell>
          <cell r="K35">
            <v>0</v>
          </cell>
          <cell r="L35">
            <v>7</v>
          </cell>
          <cell r="M35" t="str">
            <v>関東</v>
          </cell>
          <cell r="N35" t="str">
            <v>まんぼうサガミ</v>
          </cell>
          <cell r="O35" t="str">
            <v xml:space="preserve"> 50m自由形</v>
          </cell>
          <cell r="P35" t="str">
            <v xml:space="preserve"> 50m自</v>
          </cell>
          <cell r="Q35">
            <v>5347</v>
          </cell>
          <cell r="R35" t="str">
            <v>関東大会</v>
          </cell>
          <cell r="S35">
            <v>39621</v>
          </cell>
          <cell r="T35">
            <v>10800</v>
          </cell>
          <cell r="U35" t="str">
            <v>Q</v>
          </cell>
          <cell r="V35">
            <v>11500</v>
          </cell>
          <cell r="W35" t="str">
            <v>Q</v>
          </cell>
          <cell r="X35">
            <v>0</v>
          </cell>
          <cell r="Y35">
            <v>0</v>
          </cell>
          <cell r="AA35" t="str">
            <v>S</v>
          </cell>
          <cell r="AB35" t="str">
            <v>177女子50m自由形シニア関東大会</v>
          </cell>
          <cell r="AC35" t="str">
            <v>L4</v>
          </cell>
          <cell r="AD35">
            <v>5347</v>
          </cell>
        </row>
        <row r="36">
          <cell r="A36" t="str">
            <v>井上　昭江</v>
          </cell>
          <cell r="B36">
            <v>2092</v>
          </cell>
          <cell r="C36">
            <v>177</v>
          </cell>
          <cell r="D36" t="str">
            <v>いのうえ　てるえ</v>
          </cell>
          <cell r="E36" t="str">
            <v>女</v>
          </cell>
          <cell r="F36" t="str">
            <v>1936/07/11</v>
          </cell>
          <cell r="G36">
            <v>72</v>
          </cell>
          <cell r="H36" t="str">
            <v>S</v>
          </cell>
          <cell r="I36" t="str">
            <v>L4</v>
          </cell>
          <cell r="J36" t="str">
            <v>L4</v>
          </cell>
          <cell r="K36">
            <v>0</v>
          </cell>
          <cell r="L36">
            <v>7</v>
          </cell>
          <cell r="M36" t="str">
            <v>関東</v>
          </cell>
          <cell r="N36" t="str">
            <v>まんぼうサガミ</v>
          </cell>
          <cell r="O36" t="str">
            <v>100m自由形</v>
          </cell>
          <cell r="P36" t="str">
            <v>100m自</v>
          </cell>
          <cell r="Q36">
            <v>15854</v>
          </cell>
          <cell r="R36" t="str">
            <v>関東大会</v>
          </cell>
          <cell r="S36">
            <v>39621</v>
          </cell>
          <cell r="T36">
            <v>23000</v>
          </cell>
          <cell r="U36" t="str">
            <v>Q</v>
          </cell>
          <cell r="V36">
            <v>23000</v>
          </cell>
          <cell r="W36" t="str">
            <v>Q</v>
          </cell>
          <cell r="X36">
            <v>0</v>
          </cell>
          <cell r="Y36">
            <v>0</v>
          </cell>
          <cell r="AA36" t="str">
            <v>S</v>
          </cell>
          <cell r="AB36" t="str">
            <v>177女子100m自由形関東大会</v>
          </cell>
          <cell r="AC36" t="str">
            <v>L4</v>
          </cell>
          <cell r="AD36">
            <v>15854</v>
          </cell>
        </row>
        <row r="37">
          <cell r="A37" t="str">
            <v>江副　滋子</v>
          </cell>
          <cell r="B37">
            <v>2136</v>
          </cell>
          <cell r="C37">
            <v>272</v>
          </cell>
          <cell r="D37" t="str">
            <v>えぞえ　しげこ</v>
          </cell>
          <cell r="E37" t="str">
            <v>女</v>
          </cell>
          <cell r="F37" t="str">
            <v>1953/01/31</v>
          </cell>
          <cell r="G37">
            <v>55</v>
          </cell>
          <cell r="H37" t="str">
            <v>S</v>
          </cell>
          <cell r="I37" t="str">
            <v>L5</v>
          </cell>
          <cell r="J37" t="str">
            <v>L5</v>
          </cell>
          <cell r="K37">
            <v>0</v>
          </cell>
          <cell r="L37">
            <v>9</v>
          </cell>
          <cell r="M37" t="str">
            <v>関東</v>
          </cell>
          <cell r="N37" t="str">
            <v>まんぼうサガミ</v>
          </cell>
          <cell r="O37" t="str">
            <v>100m平泳ぎ</v>
          </cell>
          <cell r="P37" t="str">
            <v>100m平</v>
          </cell>
          <cell r="Q37">
            <v>21535</v>
          </cell>
          <cell r="R37" t="str">
            <v>関東大会</v>
          </cell>
          <cell r="S37">
            <v>39621</v>
          </cell>
          <cell r="T37">
            <v>25700</v>
          </cell>
          <cell r="U37" t="str">
            <v>Q</v>
          </cell>
          <cell r="V37">
            <v>25700</v>
          </cell>
          <cell r="W37" t="str">
            <v>Q</v>
          </cell>
          <cell r="X37">
            <v>0</v>
          </cell>
          <cell r="Y37">
            <v>0</v>
          </cell>
          <cell r="AA37" t="str">
            <v>S</v>
          </cell>
          <cell r="AB37" t="str">
            <v>272女子100m平泳ぎ関東大会</v>
          </cell>
          <cell r="AC37" t="str">
            <v>L5</v>
          </cell>
          <cell r="AD37">
            <v>21535</v>
          </cell>
        </row>
        <row r="38">
          <cell r="A38" t="str">
            <v>江副　滋子</v>
          </cell>
          <cell r="B38">
            <v>1020</v>
          </cell>
          <cell r="C38">
            <v>272</v>
          </cell>
          <cell r="D38" t="str">
            <v>えぞえ　しげこ</v>
          </cell>
          <cell r="E38" t="str">
            <v>女</v>
          </cell>
          <cell r="F38" t="str">
            <v>1953/01/31</v>
          </cell>
          <cell r="G38">
            <v>55</v>
          </cell>
          <cell r="H38" t="str">
            <v>S</v>
          </cell>
          <cell r="I38" t="str">
            <v>L5</v>
          </cell>
          <cell r="J38" t="str">
            <v>L5</v>
          </cell>
          <cell r="K38">
            <v>0</v>
          </cell>
          <cell r="L38">
            <v>9</v>
          </cell>
          <cell r="M38" t="str">
            <v>関東</v>
          </cell>
          <cell r="N38" t="str">
            <v>まんぼうサガミ</v>
          </cell>
          <cell r="O38" t="str">
            <v xml:space="preserve"> 50m平泳ぎ</v>
          </cell>
          <cell r="P38" t="str">
            <v xml:space="preserve"> 50m平</v>
          </cell>
          <cell r="Q38">
            <v>5889</v>
          </cell>
          <cell r="R38" t="str">
            <v>東北大会</v>
          </cell>
          <cell r="S38">
            <v>39607</v>
          </cell>
          <cell r="T38">
            <v>12000</v>
          </cell>
          <cell r="U38" t="str">
            <v>Q</v>
          </cell>
          <cell r="V38">
            <v>12900</v>
          </cell>
          <cell r="W38" t="str">
            <v>Q</v>
          </cell>
          <cell r="X38">
            <v>0</v>
          </cell>
          <cell r="Y38">
            <v>0</v>
          </cell>
          <cell r="AA38" t="str">
            <v>S</v>
          </cell>
          <cell r="AB38" t="str">
            <v>272女子50m平泳ぎシニア東北大会</v>
          </cell>
          <cell r="AC38" t="str">
            <v>L5</v>
          </cell>
          <cell r="AD38">
            <v>5889</v>
          </cell>
        </row>
        <row r="39">
          <cell r="A39" t="str">
            <v>奥山　浩</v>
          </cell>
          <cell r="B39">
            <v>2321</v>
          </cell>
          <cell r="C39">
            <v>382</v>
          </cell>
          <cell r="D39" t="str">
            <v>おくやま　ひろし</v>
          </cell>
          <cell r="E39" t="str">
            <v>男</v>
          </cell>
          <cell r="F39" t="str">
            <v>1967/03/23</v>
          </cell>
          <cell r="G39">
            <v>41</v>
          </cell>
          <cell r="H39">
            <v>0</v>
          </cell>
          <cell r="I39" t="str">
            <v>C7</v>
          </cell>
          <cell r="J39" t="str">
            <v>C7</v>
          </cell>
          <cell r="K39">
            <v>0</v>
          </cell>
          <cell r="L39">
            <v>6</v>
          </cell>
          <cell r="M39" t="str">
            <v>関東</v>
          </cell>
          <cell r="N39" t="str">
            <v>まんぼうサガミ</v>
          </cell>
          <cell r="O39" t="str">
            <v xml:space="preserve"> 50m平泳ぎ</v>
          </cell>
          <cell r="P39" t="str">
            <v xml:space="preserve"> 50m平</v>
          </cell>
          <cell r="Q39">
            <v>11541</v>
          </cell>
          <cell r="R39" t="str">
            <v>関東大会</v>
          </cell>
          <cell r="S39">
            <v>39621</v>
          </cell>
          <cell r="T39">
            <v>12000</v>
          </cell>
          <cell r="U39" t="str">
            <v>Q</v>
          </cell>
          <cell r="V39">
            <v>12000</v>
          </cell>
          <cell r="W39" t="str">
            <v>Q</v>
          </cell>
          <cell r="X39">
            <v>0</v>
          </cell>
          <cell r="Y39">
            <v>0</v>
          </cell>
          <cell r="AA39">
            <v>0</v>
          </cell>
          <cell r="AB39" t="str">
            <v>382男子50m平泳ぎ関東大会</v>
          </cell>
          <cell r="AC39" t="str">
            <v>C7</v>
          </cell>
          <cell r="AD39">
            <v>11541</v>
          </cell>
        </row>
        <row r="40">
          <cell r="A40" t="str">
            <v>奥山　浩</v>
          </cell>
          <cell r="B40">
            <v>2338</v>
          </cell>
          <cell r="C40">
            <v>382</v>
          </cell>
          <cell r="D40" t="str">
            <v>おくやま　ひろし</v>
          </cell>
          <cell r="E40" t="str">
            <v>男</v>
          </cell>
          <cell r="F40" t="str">
            <v>1967/03/23</v>
          </cell>
          <cell r="G40">
            <v>41</v>
          </cell>
          <cell r="H40">
            <v>0</v>
          </cell>
          <cell r="I40" t="str">
            <v>C7</v>
          </cell>
          <cell r="J40" t="str">
            <v>C7</v>
          </cell>
          <cell r="K40">
            <v>0</v>
          </cell>
          <cell r="L40">
            <v>6</v>
          </cell>
          <cell r="M40" t="str">
            <v>関東</v>
          </cell>
          <cell r="N40" t="str">
            <v>まんぼうサガミ</v>
          </cell>
          <cell r="O40" t="str">
            <v>100m平泳ぎ</v>
          </cell>
          <cell r="P40" t="str">
            <v>100m平</v>
          </cell>
          <cell r="Q40">
            <v>24764</v>
          </cell>
          <cell r="R40" t="str">
            <v>関東大会</v>
          </cell>
          <cell r="S40">
            <v>39621</v>
          </cell>
          <cell r="T40">
            <v>25700</v>
          </cell>
          <cell r="U40" t="str">
            <v>Q</v>
          </cell>
          <cell r="V40">
            <v>25700</v>
          </cell>
          <cell r="W40" t="str">
            <v>Q</v>
          </cell>
          <cell r="X40">
            <v>0</v>
          </cell>
          <cell r="Y40">
            <v>0</v>
          </cell>
          <cell r="AA40">
            <v>0</v>
          </cell>
          <cell r="AB40" t="str">
            <v>382男子100m平泳ぎ関東大会</v>
          </cell>
          <cell r="AC40" t="str">
            <v>C7</v>
          </cell>
          <cell r="AD40">
            <v>24764</v>
          </cell>
        </row>
        <row r="41">
          <cell r="A41" t="str">
            <v>奥山　浩</v>
          </cell>
          <cell r="B41">
            <v>1030</v>
          </cell>
          <cell r="C41">
            <v>382</v>
          </cell>
          <cell r="D41" t="str">
            <v>おくやま　ひろし</v>
          </cell>
          <cell r="E41" t="str">
            <v>男</v>
          </cell>
          <cell r="F41" t="str">
            <v>1967/03/23</v>
          </cell>
          <cell r="G41">
            <v>41</v>
          </cell>
          <cell r="H41">
            <v>0</v>
          </cell>
          <cell r="I41" t="str">
            <v>C7</v>
          </cell>
          <cell r="J41" t="str">
            <v>C7</v>
          </cell>
          <cell r="K41">
            <v>0</v>
          </cell>
          <cell r="L41">
            <v>6</v>
          </cell>
          <cell r="M41" t="str">
            <v>関東</v>
          </cell>
          <cell r="N41" t="str">
            <v>まんぼうサガミ</v>
          </cell>
          <cell r="O41" t="str">
            <v>100m平泳ぎ</v>
          </cell>
          <cell r="P41" t="str">
            <v>100m平</v>
          </cell>
          <cell r="Q41">
            <v>24847</v>
          </cell>
          <cell r="R41" t="str">
            <v>東北大会</v>
          </cell>
          <cell r="S41">
            <v>39607</v>
          </cell>
          <cell r="T41">
            <v>25700</v>
          </cell>
          <cell r="U41" t="str">
            <v>Q</v>
          </cell>
          <cell r="V41">
            <v>25700</v>
          </cell>
          <cell r="W41" t="str">
            <v>Q</v>
          </cell>
          <cell r="X41">
            <v>0</v>
          </cell>
          <cell r="Y41">
            <v>0</v>
          </cell>
          <cell r="AA41">
            <v>0</v>
          </cell>
          <cell r="AB41" t="str">
            <v>382男子100m平泳ぎ東北大会</v>
          </cell>
          <cell r="AC41" t="str">
            <v>C7</v>
          </cell>
          <cell r="AD41">
            <v>24847</v>
          </cell>
        </row>
        <row r="42">
          <cell r="A42" t="str">
            <v>清水　徳雄</v>
          </cell>
          <cell r="B42">
            <v>2015</v>
          </cell>
          <cell r="C42">
            <v>834</v>
          </cell>
          <cell r="D42" t="str">
            <v>しみず　のりお</v>
          </cell>
          <cell r="E42" t="str">
            <v>男</v>
          </cell>
          <cell r="F42" t="str">
            <v>1953/06/23</v>
          </cell>
          <cell r="G42">
            <v>55</v>
          </cell>
          <cell r="H42" t="str">
            <v>S</v>
          </cell>
          <cell r="I42" t="str">
            <v>L4</v>
          </cell>
          <cell r="J42" t="str">
            <v>L4</v>
          </cell>
          <cell r="K42">
            <v>0</v>
          </cell>
          <cell r="L42">
            <v>8</v>
          </cell>
          <cell r="M42" t="str">
            <v>関東</v>
          </cell>
          <cell r="N42" t="str">
            <v>まんぼうサガミ</v>
          </cell>
          <cell r="O42" t="str">
            <v xml:space="preserve"> 50m自由形</v>
          </cell>
          <cell r="P42" t="str">
            <v xml:space="preserve"> 50m自</v>
          </cell>
          <cell r="Q42">
            <v>4116</v>
          </cell>
          <cell r="R42" t="str">
            <v>関東大会</v>
          </cell>
          <cell r="S42">
            <v>39621</v>
          </cell>
          <cell r="T42">
            <v>5300</v>
          </cell>
          <cell r="U42" t="str">
            <v>Q</v>
          </cell>
          <cell r="V42">
            <v>5900</v>
          </cell>
          <cell r="W42" t="str">
            <v>Q</v>
          </cell>
          <cell r="X42">
            <v>0</v>
          </cell>
          <cell r="Y42" t="str">
            <v>記録：4316→4116(４版 080718)</v>
          </cell>
          <cell r="AA42" t="str">
            <v>S</v>
          </cell>
          <cell r="AB42" t="str">
            <v>834男子50m自由形シニア関東大会</v>
          </cell>
          <cell r="AC42" t="str">
            <v>L4</v>
          </cell>
          <cell r="AD42">
            <v>4116</v>
          </cell>
        </row>
        <row r="43">
          <cell r="A43" t="str">
            <v>三富　六郎</v>
          </cell>
          <cell r="B43">
            <v>2309</v>
          </cell>
          <cell r="C43">
            <v>1613</v>
          </cell>
          <cell r="D43" t="str">
            <v>みとみ　ろくろう</v>
          </cell>
          <cell r="E43" t="str">
            <v>男</v>
          </cell>
          <cell r="F43" t="str">
            <v>1941/06/01</v>
          </cell>
          <cell r="G43">
            <v>67</v>
          </cell>
          <cell r="H43" t="str">
            <v>S</v>
          </cell>
          <cell r="I43" t="str">
            <v>U3</v>
          </cell>
          <cell r="J43" t="str">
            <v>U3</v>
          </cell>
          <cell r="K43">
            <v>0</v>
          </cell>
          <cell r="L43">
            <v>7</v>
          </cell>
          <cell r="M43" t="str">
            <v>関東</v>
          </cell>
          <cell r="N43" t="str">
            <v>まんぼうサガミ</v>
          </cell>
          <cell r="O43" t="str">
            <v xml:space="preserve"> 50m平泳ぎ</v>
          </cell>
          <cell r="P43" t="str">
            <v xml:space="preserve"> 50m平</v>
          </cell>
          <cell r="Q43">
            <v>5797</v>
          </cell>
          <cell r="R43" t="str">
            <v>関東大会</v>
          </cell>
          <cell r="S43">
            <v>39621</v>
          </cell>
          <cell r="T43">
            <v>10000</v>
          </cell>
          <cell r="U43" t="str">
            <v>Q</v>
          </cell>
          <cell r="V43">
            <v>10700</v>
          </cell>
          <cell r="W43" t="str">
            <v>Q</v>
          </cell>
          <cell r="X43">
            <v>0</v>
          </cell>
          <cell r="Y43">
            <v>0</v>
          </cell>
          <cell r="AA43" t="str">
            <v>S</v>
          </cell>
          <cell r="AB43" t="str">
            <v>1613男子50m平泳ぎシニア関東大会</v>
          </cell>
          <cell r="AC43" t="str">
            <v>U3</v>
          </cell>
          <cell r="AD43">
            <v>5797</v>
          </cell>
        </row>
        <row r="44">
          <cell r="A44" t="str">
            <v>渡辺　勇</v>
          </cell>
          <cell r="B44">
            <v>2353</v>
          </cell>
          <cell r="C44">
            <v>1850</v>
          </cell>
          <cell r="D44" t="str">
            <v>わたなべ　いさむ</v>
          </cell>
          <cell r="E44" t="str">
            <v>男</v>
          </cell>
          <cell r="F44" t="str">
            <v>1939/12/04</v>
          </cell>
          <cell r="G44">
            <v>68</v>
          </cell>
          <cell r="H44" t="str">
            <v>S</v>
          </cell>
          <cell r="I44" t="str">
            <v>U3</v>
          </cell>
          <cell r="J44" t="str">
            <v>U3</v>
          </cell>
          <cell r="K44">
            <v>0</v>
          </cell>
          <cell r="L44">
            <v>7</v>
          </cell>
          <cell r="M44" t="str">
            <v>関東</v>
          </cell>
          <cell r="N44" t="str">
            <v>まんぼうサガミ</v>
          </cell>
          <cell r="O44" t="str">
            <v xml:space="preserve"> 50m背泳ぎ</v>
          </cell>
          <cell r="P44" t="str">
            <v xml:space="preserve"> 50m背</v>
          </cell>
          <cell r="Q44">
            <v>10457</v>
          </cell>
          <cell r="R44" t="str">
            <v>関東大会</v>
          </cell>
          <cell r="S44">
            <v>39621</v>
          </cell>
          <cell r="T44">
            <v>10800</v>
          </cell>
          <cell r="U44" t="str">
            <v>Q</v>
          </cell>
          <cell r="V44">
            <v>11500</v>
          </cell>
          <cell r="W44" t="str">
            <v>Q</v>
          </cell>
          <cell r="X44">
            <v>0</v>
          </cell>
          <cell r="Y44">
            <v>0</v>
          </cell>
          <cell r="AA44" t="str">
            <v>S</v>
          </cell>
          <cell r="AB44" t="str">
            <v>1850男子50m背泳ぎシニア関東大会</v>
          </cell>
          <cell r="AC44" t="str">
            <v>U3</v>
          </cell>
          <cell r="AD44">
            <v>10457</v>
          </cell>
        </row>
        <row r="45">
          <cell r="A45" t="str">
            <v>渡辺　勇</v>
          </cell>
          <cell r="B45">
            <v>1143</v>
          </cell>
          <cell r="C45">
            <v>1850</v>
          </cell>
          <cell r="D45" t="str">
            <v>わたなべ　いさむ</v>
          </cell>
          <cell r="E45" t="str">
            <v>男</v>
          </cell>
          <cell r="F45" t="str">
            <v>1939/12/04</v>
          </cell>
          <cell r="G45">
            <v>68</v>
          </cell>
          <cell r="H45" t="str">
            <v>S</v>
          </cell>
          <cell r="I45" t="str">
            <v>U3</v>
          </cell>
          <cell r="J45" t="str">
            <v>U3</v>
          </cell>
          <cell r="K45">
            <v>0</v>
          </cell>
          <cell r="L45">
            <v>7</v>
          </cell>
          <cell r="M45" t="str">
            <v>関東</v>
          </cell>
          <cell r="N45" t="str">
            <v>まんぼうサガミ</v>
          </cell>
          <cell r="O45" t="str">
            <v xml:space="preserve"> 50m背泳ぎ</v>
          </cell>
          <cell r="P45" t="str">
            <v xml:space="preserve"> 50m背</v>
          </cell>
          <cell r="Q45">
            <v>10413</v>
          </cell>
          <cell r="R45" t="str">
            <v>東北大会</v>
          </cell>
          <cell r="S45">
            <v>39607</v>
          </cell>
          <cell r="T45">
            <v>10800</v>
          </cell>
          <cell r="U45" t="str">
            <v>Q</v>
          </cell>
          <cell r="V45">
            <v>11500</v>
          </cell>
          <cell r="W45" t="str">
            <v>Q</v>
          </cell>
          <cell r="X45">
            <v>0</v>
          </cell>
          <cell r="Y45">
            <v>0</v>
          </cell>
          <cell r="AA45" t="str">
            <v>S</v>
          </cell>
          <cell r="AB45" t="str">
            <v>1850男子50m背泳ぎシニア東北大会</v>
          </cell>
          <cell r="AC45" t="str">
            <v>U3</v>
          </cell>
          <cell r="AD45">
            <v>10413</v>
          </cell>
        </row>
        <row r="46">
          <cell r="A46" t="str">
            <v>秋葉　理絵</v>
          </cell>
          <cell r="B46">
            <v>0</v>
          </cell>
          <cell r="C46">
            <v>3110</v>
          </cell>
          <cell r="D46" t="str">
            <v>あきば　りえ</v>
          </cell>
          <cell r="E46" t="str">
            <v>女</v>
          </cell>
          <cell r="F46" t="str">
            <v>1978/10/28</v>
          </cell>
          <cell r="G46">
            <v>30</v>
          </cell>
          <cell r="H46">
            <v>0</v>
          </cell>
          <cell r="I46" t="str">
            <v>C4</v>
          </cell>
          <cell r="J46" t="str">
            <v>C4</v>
          </cell>
          <cell r="K46">
            <v>0</v>
          </cell>
          <cell r="L46">
            <v>3</v>
          </cell>
          <cell r="M46" t="str">
            <v>関東</v>
          </cell>
          <cell r="N46" t="str">
            <v>まんぼうサガミ</v>
          </cell>
          <cell r="O46" t="str">
            <v>50m自由形</v>
          </cell>
          <cell r="P46" t="str">
            <v>50m自</v>
          </cell>
          <cell r="Q46">
            <v>10852</v>
          </cell>
          <cell r="R46" t="str">
            <v>2008JP</v>
          </cell>
          <cell r="S46">
            <v>39649</v>
          </cell>
          <cell r="T46">
            <v>0</v>
          </cell>
          <cell r="U46" t="str">
            <v>Q</v>
          </cell>
          <cell r="V46">
            <v>0</v>
          </cell>
          <cell r="W46">
            <v>0</v>
          </cell>
          <cell r="X46">
            <v>0</v>
          </cell>
          <cell r="Y46">
            <v>0</v>
          </cell>
          <cell r="AA46">
            <v>0</v>
          </cell>
          <cell r="AB46" t="str">
            <v>3110女子50m自由形2008JP</v>
          </cell>
          <cell r="AC46" t="str">
            <v>C4</v>
          </cell>
          <cell r="AD46">
            <v>10852</v>
          </cell>
        </row>
        <row r="47">
          <cell r="A47" t="str">
            <v>秋葉　理絵</v>
          </cell>
          <cell r="B47">
            <v>0</v>
          </cell>
          <cell r="C47">
            <v>3110</v>
          </cell>
          <cell r="D47" t="str">
            <v>あきば　りえ</v>
          </cell>
          <cell r="E47" t="str">
            <v>女</v>
          </cell>
          <cell r="F47" t="str">
            <v>1978/10/28</v>
          </cell>
          <cell r="G47">
            <v>30</v>
          </cell>
          <cell r="H47">
            <v>0</v>
          </cell>
          <cell r="I47" t="str">
            <v>C4</v>
          </cell>
          <cell r="J47" t="str">
            <v>C4</v>
          </cell>
          <cell r="K47">
            <v>0</v>
          </cell>
          <cell r="L47">
            <v>3</v>
          </cell>
          <cell r="M47" t="str">
            <v>関東</v>
          </cell>
          <cell r="N47" t="str">
            <v>まんぼうサガミ</v>
          </cell>
          <cell r="O47" t="str">
            <v>100m背泳ぎ</v>
          </cell>
          <cell r="P47" t="str">
            <v>100m背</v>
          </cell>
          <cell r="Q47">
            <v>22974</v>
          </cell>
          <cell r="R47" t="str">
            <v>2008JP</v>
          </cell>
          <cell r="S47">
            <v>39649</v>
          </cell>
          <cell r="T47">
            <v>0</v>
          </cell>
          <cell r="U47" t="str">
            <v>Q</v>
          </cell>
          <cell r="V47">
            <v>0</v>
          </cell>
          <cell r="W47">
            <v>0</v>
          </cell>
          <cell r="X47">
            <v>0</v>
          </cell>
          <cell r="Y47">
            <v>0</v>
          </cell>
          <cell r="AA47">
            <v>0</v>
          </cell>
          <cell r="AB47" t="str">
            <v>3110女子100m背泳ぎ2008JP</v>
          </cell>
          <cell r="AC47" t="str">
            <v>C4</v>
          </cell>
          <cell r="AD47">
            <v>22974</v>
          </cell>
        </row>
        <row r="48">
          <cell r="A48" t="str">
            <v>秋葉　理絵</v>
          </cell>
          <cell r="B48">
            <v>2064</v>
          </cell>
          <cell r="C48">
            <v>3110</v>
          </cell>
          <cell r="D48" t="str">
            <v>あきば　りえ</v>
          </cell>
          <cell r="E48" t="str">
            <v>女</v>
          </cell>
          <cell r="F48" t="str">
            <v>1978/10/28</v>
          </cell>
          <cell r="G48">
            <v>30</v>
          </cell>
          <cell r="H48">
            <v>0</v>
          </cell>
          <cell r="I48" t="str">
            <v>C4</v>
          </cell>
          <cell r="J48" t="str">
            <v>C4</v>
          </cell>
          <cell r="K48">
            <v>0</v>
          </cell>
          <cell r="L48">
            <v>3</v>
          </cell>
          <cell r="M48" t="str">
            <v>関東</v>
          </cell>
          <cell r="N48" t="str">
            <v>まんぼうサガミ</v>
          </cell>
          <cell r="O48" t="str">
            <v xml:space="preserve"> 50m自由形</v>
          </cell>
          <cell r="P48" t="str">
            <v xml:space="preserve"> 50m自</v>
          </cell>
          <cell r="Q48">
            <v>10718</v>
          </cell>
          <cell r="R48" t="str">
            <v>関東大会</v>
          </cell>
          <cell r="S48">
            <v>39621</v>
          </cell>
          <cell r="T48">
            <v>12900</v>
          </cell>
          <cell r="U48" t="str">
            <v>Q</v>
          </cell>
          <cell r="V48">
            <v>12900</v>
          </cell>
          <cell r="W48" t="str">
            <v>Q</v>
          </cell>
          <cell r="X48">
            <v>0</v>
          </cell>
          <cell r="Y48">
            <v>0</v>
          </cell>
          <cell r="AA48">
            <v>0</v>
          </cell>
          <cell r="AB48" t="str">
            <v>3110女子50m自由形関東大会</v>
          </cell>
          <cell r="AC48" t="str">
            <v>C4</v>
          </cell>
          <cell r="AD48">
            <v>10718</v>
          </cell>
        </row>
        <row r="49">
          <cell r="A49" t="str">
            <v>秋葉　理絵</v>
          </cell>
          <cell r="B49">
            <v>2137</v>
          </cell>
          <cell r="C49">
            <v>3110</v>
          </cell>
          <cell r="D49" t="str">
            <v>あきば　りえ</v>
          </cell>
          <cell r="E49" t="str">
            <v>女</v>
          </cell>
          <cell r="F49" t="str">
            <v>1978/10/28</v>
          </cell>
          <cell r="G49">
            <v>30</v>
          </cell>
          <cell r="H49">
            <v>0</v>
          </cell>
          <cell r="I49" t="str">
            <v>C4</v>
          </cell>
          <cell r="J49" t="str">
            <v>C4</v>
          </cell>
          <cell r="K49">
            <v>0</v>
          </cell>
          <cell r="L49">
            <v>3</v>
          </cell>
          <cell r="M49" t="str">
            <v>関東</v>
          </cell>
          <cell r="N49" t="str">
            <v>まんぼうサガミ</v>
          </cell>
          <cell r="O49" t="str">
            <v>100m平泳ぎ</v>
          </cell>
          <cell r="P49" t="str">
            <v>100m平</v>
          </cell>
          <cell r="Q49">
            <v>33831</v>
          </cell>
          <cell r="R49" t="str">
            <v>関東大会</v>
          </cell>
          <cell r="S49">
            <v>39621</v>
          </cell>
          <cell r="T49">
            <v>41700</v>
          </cell>
          <cell r="U49" t="str">
            <v>Q</v>
          </cell>
          <cell r="V49">
            <v>41700</v>
          </cell>
          <cell r="W49" t="str">
            <v>Q</v>
          </cell>
          <cell r="X49">
            <v>0</v>
          </cell>
          <cell r="Y49">
            <v>0</v>
          </cell>
          <cell r="AA49">
            <v>0</v>
          </cell>
          <cell r="AB49" t="str">
            <v>3110女子100m平泳ぎ関東大会</v>
          </cell>
          <cell r="AC49" t="str">
            <v>C4</v>
          </cell>
          <cell r="AD49">
            <v>33831</v>
          </cell>
        </row>
        <row r="50">
          <cell r="A50" t="str">
            <v>秋葉　理絵</v>
          </cell>
          <cell r="B50">
            <v>1184</v>
          </cell>
          <cell r="C50">
            <v>3110</v>
          </cell>
          <cell r="D50" t="str">
            <v>あきば　りえ</v>
          </cell>
          <cell r="E50" t="str">
            <v>女</v>
          </cell>
          <cell r="F50" t="str">
            <v>1978/10/28</v>
          </cell>
          <cell r="G50">
            <v>30</v>
          </cell>
          <cell r="H50">
            <v>0</v>
          </cell>
          <cell r="I50" t="str">
            <v>C4</v>
          </cell>
          <cell r="J50" t="str">
            <v>C4</v>
          </cell>
          <cell r="K50">
            <v>0</v>
          </cell>
          <cell r="L50">
            <v>3</v>
          </cell>
          <cell r="M50" t="str">
            <v>関東</v>
          </cell>
          <cell r="N50" t="str">
            <v>まんぼうサガミ</v>
          </cell>
          <cell r="O50" t="str">
            <v xml:space="preserve"> 50m背泳ぎ</v>
          </cell>
          <cell r="P50" t="str">
            <v xml:space="preserve"> 50m背</v>
          </cell>
          <cell r="Q50">
            <v>10550</v>
          </cell>
          <cell r="R50" t="str">
            <v>東北大会</v>
          </cell>
          <cell r="S50">
            <v>39607</v>
          </cell>
          <cell r="T50">
            <v>13200</v>
          </cell>
          <cell r="U50" t="str">
            <v>Q</v>
          </cell>
          <cell r="V50">
            <v>13200</v>
          </cell>
          <cell r="W50" t="str">
            <v>Q</v>
          </cell>
          <cell r="X50">
            <v>0</v>
          </cell>
          <cell r="Y50">
            <v>0</v>
          </cell>
          <cell r="AA50">
            <v>0</v>
          </cell>
          <cell r="AB50" t="str">
            <v>3110女子50m背泳ぎ東北大会</v>
          </cell>
          <cell r="AC50" t="str">
            <v>C4</v>
          </cell>
          <cell r="AD50">
            <v>10550</v>
          </cell>
        </row>
        <row r="51">
          <cell r="A51" t="str">
            <v>秋葉　理絵</v>
          </cell>
          <cell r="B51">
            <v>1183</v>
          </cell>
          <cell r="C51">
            <v>3110</v>
          </cell>
          <cell r="D51" t="str">
            <v>あきば　りえ</v>
          </cell>
          <cell r="E51" t="str">
            <v>女</v>
          </cell>
          <cell r="F51" t="str">
            <v>1978/10/28</v>
          </cell>
          <cell r="G51">
            <v>30</v>
          </cell>
          <cell r="H51">
            <v>0</v>
          </cell>
          <cell r="I51" t="str">
            <v>C4</v>
          </cell>
          <cell r="J51" t="str">
            <v>C4</v>
          </cell>
          <cell r="K51">
            <v>0</v>
          </cell>
          <cell r="L51">
            <v>3</v>
          </cell>
          <cell r="M51" t="str">
            <v>関東</v>
          </cell>
          <cell r="N51" t="str">
            <v>まんぼうサガミ</v>
          </cell>
          <cell r="O51" t="str">
            <v>100m背泳ぎ</v>
          </cell>
          <cell r="P51" t="str">
            <v>100m背</v>
          </cell>
          <cell r="Q51">
            <v>22502</v>
          </cell>
          <cell r="R51" t="str">
            <v>東北大会</v>
          </cell>
          <cell r="S51">
            <v>39607</v>
          </cell>
          <cell r="T51">
            <v>32300</v>
          </cell>
          <cell r="U51" t="str">
            <v>Q</v>
          </cell>
          <cell r="V51">
            <v>32300</v>
          </cell>
          <cell r="W51" t="str">
            <v>Q</v>
          </cell>
          <cell r="X51">
            <v>0</v>
          </cell>
          <cell r="Y51">
            <v>0</v>
          </cell>
          <cell r="AA51">
            <v>0</v>
          </cell>
          <cell r="AB51" t="str">
            <v>3110女子100m背泳ぎ東北大会</v>
          </cell>
          <cell r="AC51" t="str">
            <v>C4</v>
          </cell>
          <cell r="AD51">
            <v>22502</v>
          </cell>
        </row>
        <row r="52">
          <cell r="A52" t="str">
            <v>福島　純平</v>
          </cell>
          <cell r="B52">
            <v>0</v>
          </cell>
          <cell r="C52">
            <v>3111</v>
          </cell>
          <cell r="D52" t="str">
            <v>ふくしま　じゅんぺい</v>
          </cell>
          <cell r="E52" t="str">
            <v>男</v>
          </cell>
          <cell r="F52" t="str">
            <v>1992/10/13</v>
          </cell>
          <cell r="G52">
            <v>16</v>
          </cell>
          <cell r="H52">
            <v>0</v>
          </cell>
          <cell r="I52" t="str">
            <v>UL4</v>
          </cell>
          <cell r="J52" t="str">
            <v>UL4</v>
          </cell>
          <cell r="K52">
            <v>0</v>
          </cell>
          <cell r="L52">
            <v>5</v>
          </cell>
          <cell r="M52" t="str">
            <v>関東</v>
          </cell>
          <cell r="N52" t="str">
            <v>まんぼうサガミ</v>
          </cell>
          <cell r="O52" t="str">
            <v>50m自由形OP</v>
          </cell>
          <cell r="P52" t="str">
            <v>50m自OP</v>
          </cell>
          <cell r="Q52">
            <v>10605</v>
          </cell>
          <cell r="R52" t="str">
            <v>2008JP</v>
          </cell>
          <cell r="S52">
            <v>39649</v>
          </cell>
          <cell r="T52">
            <v>0</v>
          </cell>
          <cell r="U52" t="str">
            <v>Q</v>
          </cell>
          <cell r="V52">
            <v>0</v>
          </cell>
          <cell r="W52">
            <v>0</v>
          </cell>
          <cell r="X52">
            <v>0</v>
          </cell>
          <cell r="Y52">
            <v>0</v>
          </cell>
          <cell r="AA52">
            <v>0</v>
          </cell>
          <cell r="AB52" t="str">
            <v>3111男子50m自由形OP2008JP</v>
          </cell>
          <cell r="AC52" t="str">
            <v>UL4</v>
          </cell>
          <cell r="AD52">
            <v>10605</v>
          </cell>
        </row>
        <row r="53">
          <cell r="A53" t="str">
            <v>福島　純平</v>
          </cell>
          <cell r="B53">
            <v>2217</v>
          </cell>
          <cell r="C53">
            <v>3111</v>
          </cell>
          <cell r="D53" t="str">
            <v>ふくしま　じゅんぺい</v>
          </cell>
          <cell r="E53" t="str">
            <v>男</v>
          </cell>
          <cell r="F53" t="str">
            <v>1992/10/13</v>
          </cell>
          <cell r="G53">
            <v>16</v>
          </cell>
          <cell r="H53">
            <v>0</v>
          </cell>
          <cell r="I53" t="str">
            <v>UL4</v>
          </cell>
          <cell r="J53" t="str">
            <v>UL4</v>
          </cell>
          <cell r="K53">
            <v>0</v>
          </cell>
          <cell r="L53">
            <v>5</v>
          </cell>
          <cell r="M53" t="str">
            <v>関東</v>
          </cell>
          <cell r="N53" t="str">
            <v>まんぼうサガミ</v>
          </cell>
          <cell r="O53" t="str">
            <v xml:space="preserve"> 50m自由形</v>
          </cell>
          <cell r="P53" t="str">
            <v xml:space="preserve"> 50m自</v>
          </cell>
          <cell r="Q53">
            <v>10441</v>
          </cell>
          <cell r="R53" t="str">
            <v>関東大会</v>
          </cell>
          <cell r="S53">
            <v>39621</v>
          </cell>
          <cell r="T53">
            <v>11200</v>
          </cell>
          <cell r="U53" t="str">
            <v>Q</v>
          </cell>
          <cell r="V53">
            <v>11200</v>
          </cell>
          <cell r="W53" t="str">
            <v>Q</v>
          </cell>
          <cell r="X53">
            <v>0</v>
          </cell>
          <cell r="Y53">
            <v>0</v>
          </cell>
          <cell r="AA53">
            <v>0</v>
          </cell>
          <cell r="AB53" t="str">
            <v>3111男子50m自由形関東大会</v>
          </cell>
          <cell r="AC53" t="str">
            <v>UL4</v>
          </cell>
          <cell r="AD53">
            <v>10441</v>
          </cell>
        </row>
        <row r="54">
          <cell r="A54" t="str">
            <v>福島　純平</v>
          </cell>
          <cell r="B54">
            <v>2274</v>
          </cell>
          <cell r="C54">
            <v>3111</v>
          </cell>
          <cell r="D54" t="str">
            <v>ふくしま　じゅんぺい</v>
          </cell>
          <cell r="E54" t="str">
            <v>男</v>
          </cell>
          <cell r="F54" t="str">
            <v>1992/10/13</v>
          </cell>
          <cell r="G54">
            <v>16</v>
          </cell>
          <cell r="H54">
            <v>0</v>
          </cell>
          <cell r="I54" t="str">
            <v>UL4</v>
          </cell>
          <cell r="J54" t="str">
            <v>UL4</v>
          </cell>
          <cell r="K54">
            <v>0</v>
          </cell>
          <cell r="L54">
            <v>5</v>
          </cell>
          <cell r="M54" t="str">
            <v>関東</v>
          </cell>
          <cell r="N54" t="str">
            <v>まんぼうサガミ</v>
          </cell>
          <cell r="O54" t="str">
            <v>100m自由形</v>
          </cell>
          <cell r="P54" t="str">
            <v>100m自</v>
          </cell>
          <cell r="Q54">
            <v>21886</v>
          </cell>
          <cell r="R54" t="str">
            <v>関東大会</v>
          </cell>
          <cell r="S54">
            <v>39621</v>
          </cell>
          <cell r="T54">
            <v>24000</v>
          </cell>
          <cell r="U54" t="str">
            <v>Q</v>
          </cell>
          <cell r="V54">
            <v>24000</v>
          </cell>
          <cell r="W54" t="str">
            <v>Q</v>
          </cell>
          <cell r="X54">
            <v>0</v>
          </cell>
          <cell r="Y54">
            <v>0</v>
          </cell>
          <cell r="AA54">
            <v>0</v>
          </cell>
          <cell r="AB54" t="str">
            <v>3111男子100m自由形関東大会</v>
          </cell>
          <cell r="AC54" t="str">
            <v>UL4</v>
          </cell>
          <cell r="AD54">
            <v>21886</v>
          </cell>
        </row>
        <row r="55">
          <cell r="A55" t="str">
            <v>福島　純平</v>
          </cell>
          <cell r="B55">
            <v>1186</v>
          </cell>
          <cell r="C55">
            <v>3111</v>
          </cell>
          <cell r="D55" t="str">
            <v>ふくしま　じゅんぺい</v>
          </cell>
          <cell r="E55" t="str">
            <v>男</v>
          </cell>
          <cell r="F55" t="str">
            <v>1992/10/13</v>
          </cell>
          <cell r="G55">
            <v>16</v>
          </cell>
          <cell r="H55">
            <v>0</v>
          </cell>
          <cell r="I55" t="str">
            <v>UL4</v>
          </cell>
          <cell r="J55" t="str">
            <v>UL4</v>
          </cell>
          <cell r="K55">
            <v>0</v>
          </cell>
          <cell r="L55">
            <v>5</v>
          </cell>
          <cell r="M55" t="str">
            <v>関東</v>
          </cell>
          <cell r="N55" t="str">
            <v>まんぼうサガミ</v>
          </cell>
          <cell r="O55" t="str">
            <v xml:space="preserve"> 50m自由形</v>
          </cell>
          <cell r="P55" t="str">
            <v xml:space="preserve"> 50m自</v>
          </cell>
          <cell r="Q55">
            <v>10472</v>
          </cell>
          <cell r="R55" t="str">
            <v>東北大会</v>
          </cell>
          <cell r="S55">
            <v>39607</v>
          </cell>
          <cell r="T55">
            <v>11200</v>
          </cell>
          <cell r="U55" t="str">
            <v>Q</v>
          </cell>
          <cell r="V55">
            <v>11200</v>
          </cell>
          <cell r="W55" t="str">
            <v>Q</v>
          </cell>
          <cell r="X55">
            <v>0</v>
          </cell>
          <cell r="Y55">
            <v>0</v>
          </cell>
          <cell r="AA55">
            <v>0</v>
          </cell>
          <cell r="AB55" t="str">
            <v>3111男子50m自由形東北大会</v>
          </cell>
          <cell r="AC55" t="str">
            <v>UL4</v>
          </cell>
          <cell r="AD55">
            <v>10472</v>
          </cell>
        </row>
        <row r="56">
          <cell r="A56" t="str">
            <v>福島　純平</v>
          </cell>
          <cell r="B56">
            <v>1185</v>
          </cell>
          <cell r="C56">
            <v>3111</v>
          </cell>
          <cell r="D56" t="str">
            <v>ふくしま　じゅんぺい</v>
          </cell>
          <cell r="E56" t="str">
            <v>男</v>
          </cell>
          <cell r="F56" t="str">
            <v>1992/10/13</v>
          </cell>
          <cell r="G56">
            <v>16</v>
          </cell>
          <cell r="H56">
            <v>0</v>
          </cell>
          <cell r="I56" t="str">
            <v>UL4</v>
          </cell>
          <cell r="J56" t="str">
            <v>UL4</v>
          </cell>
          <cell r="K56">
            <v>0</v>
          </cell>
          <cell r="L56">
            <v>5</v>
          </cell>
          <cell r="M56" t="str">
            <v>関東</v>
          </cell>
          <cell r="N56" t="str">
            <v>まんぼうサガミ</v>
          </cell>
          <cell r="O56" t="str">
            <v>100m自由形</v>
          </cell>
          <cell r="P56" t="str">
            <v>100m自</v>
          </cell>
          <cell r="Q56">
            <v>22454</v>
          </cell>
          <cell r="R56" t="str">
            <v>東北大会</v>
          </cell>
          <cell r="S56">
            <v>39607</v>
          </cell>
          <cell r="T56">
            <v>24000</v>
          </cell>
          <cell r="U56" t="str">
            <v>Q</v>
          </cell>
          <cell r="V56">
            <v>24000</v>
          </cell>
          <cell r="W56" t="str">
            <v>Q</v>
          </cell>
          <cell r="X56">
            <v>0</v>
          </cell>
          <cell r="Y56">
            <v>0</v>
          </cell>
          <cell r="AA56">
            <v>0</v>
          </cell>
          <cell r="AB56" t="str">
            <v>3111男子100m自由形東北大会</v>
          </cell>
          <cell r="AC56" t="str">
            <v>UL4</v>
          </cell>
          <cell r="AD56">
            <v>22454</v>
          </cell>
        </row>
        <row r="57">
          <cell r="A57" t="str">
            <v>阿部　多美子</v>
          </cell>
          <cell r="B57">
            <v>2065</v>
          </cell>
          <cell r="C57">
            <v>3166</v>
          </cell>
          <cell r="D57" t="str">
            <v>あべ　たみこ</v>
          </cell>
          <cell r="E57" t="str">
            <v>女</v>
          </cell>
          <cell r="F57" t="str">
            <v>1962/11/23</v>
          </cell>
          <cell r="G57">
            <v>45</v>
          </cell>
          <cell r="H57">
            <v>0</v>
          </cell>
          <cell r="I57" t="str">
            <v>C4</v>
          </cell>
          <cell r="J57" t="str">
            <v>C4</v>
          </cell>
          <cell r="K57">
            <v>0</v>
          </cell>
          <cell r="L57">
            <v>3</v>
          </cell>
          <cell r="M57" t="str">
            <v>関東</v>
          </cell>
          <cell r="N57" t="str">
            <v>まんぼうサガミ</v>
          </cell>
          <cell r="O57" t="str">
            <v xml:space="preserve"> 50m自由形</v>
          </cell>
          <cell r="P57" t="str">
            <v xml:space="preserve"> 50m自</v>
          </cell>
          <cell r="Q57">
            <v>11491</v>
          </cell>
          <cell r="R57" t="str">
            <v>関東大会</v>
          </cell>
          <cell r="S57">
            <v>39621</v>
          </cell>
          <cell r="T57">
            <v>12900</v>
          </cell>
          <cell r="U57" t="str">
            <v>Q</v>
          </cell>
          <cell r="V57">
            <v>12900</v>
          </cell>
          <cell r="W57" t="str">
            <v>Q</v>
          </cell>
          <cell r="X57">
            <v>0</v>
          </cell>
          <cell r="Y57">
            <v>0</v>
          </cell>
          <cell r="AA57">
            <v>0</v>
          </cell>
          <cell r="AB57" t="str">
            <v>3166女子50m自由形関東大会</v>
          </cell>
          <cell r="AC57" t="str">
            <v>C4</v>
          </cell>
          <cell r="AD57">
            <v>11491</v>
          </cell>
        </row>
        <row r="58">
          <cell r="A58" t="str">
            <v>阿部　多美子</v>
          </cell>
          <cell r="B58">
            <v>2104</v>
          </cell>
          <cell r="C58">
            <v>3166</v>
          </cell>
          <cell r="D58" t="str">
            <v>あべ　たみこ</v>
          </cell>
          <cell r="E58" t="str">
            <v>女</v>
          </cell>
          <cell r="F58" t="str">
            <v>1962/11/23</v>
          </cell>
          <cell r="G58">
            <v>45</v>
          </cell>
          <cell r="H58">
            <v>0</v>
          </cell>
          <cell r="I58" t="str">
            <v>C4</v>
          </cell>
          <cell r="J58" t="str">
            <v>C4</v>
          </cell>
          <cell r="K58">
            <v>0</v>
          </cell>
          <cell r="L58">
            <v>3</v>
          </cell>
          <cell r="M58" t="str">
            <v>関東</v>
          </cell>
          <cell r="N58" t="str">
            <v>まんぼうサガミ</v>
          </cell>
          <cell r="O58" t="str">
            <v>100m自由形</v>
          </cell>
          <cell r="P58" t="str">
            <v>100m自</v>
          </cell>
          <cell r="Q58">
            <v>24220</v>
          </cell>
          <cell r="R58" t="str">
            <v>関東大会</v>
          </cell>
          <cell r="S58">
            <v>39621</v>
          </cell>
          <cell r="T58">
            <v>31300</v>
          </cell>
          <cell r="U58" t="str">
            <v>Q</v>
          </cell>
          <cell r="V58">
            <v>31300</v>
          </cell>
          <cell r="W58" t="str">
            <v>Q</v>
          </cell>
          <cell r="X58">
            <v>0</v>
          </cell>
          <cell r="Y58">
            <v>0</v>
          </cell>
          <cell r="AA58">
            <v>0</v>
          </cell>
          <cell r="AB58" t="str">
            <v>3166女子100m自由形関東大会</v>
          </cell>
          <cell r="AC58" t="str">
            <v>C4</v>
          </cell>
          <cell r="AD58">
            <v>24220</v>
          </cell>
        </row>
        <row r="59">
          <cell r="A59" t="str">
            <v>小林　百合子</v>
          </cell>
          <cell r="B59">
            <v>2056</v>
          </cell>
          <cell r="C59">
            <v>3167</v>
          </cell>
          <cell r="D59" t="str">
            <v>こばやし　ゆりこ</v>
          </cell>
          <cell r="E59" t="str">
            <v>女</v>
          </cell>
          <cell r="F59" t="str">
            <v>1956/07/11</v>
          </cell>
          <cell r="G59">
            <v>52</v>
          </cell>
          <cell r="H59" t="str">
            <v>S</v>
          </cell>
          <cell r="I59" t="str">
            <v>L5</v>
          </cell>
          <cell r="J59" t="str">
            <v>L5</v>
          </cell>
          <cell r="K59">
            <v>0</v>
          </cell>
          <cell r="L59">
            <v>9</v>
          </cell>
          <cell r="M59" t="str">
            <v>関東</v>
          </cell>
          <cell r="N59" t="str">
            <v>まんぼうサガミ</v>
          </cell>
          <cell r="O59" t="str">
            <v xml:space="preserve"> 50m自由形</v>
          </cell>
          <cell r="P59" t="str">
            <v xml:space="preserve"> 50m自</v>
          </cell>
          <cell r="Q59">
            <v>5934</v>
          </cell>
          <cell r="R59" t="str">
            <v>関東大会</v>
          </cell>
          <cell r="S59">
            <v>39621</v>
          </cell>
          <cell r="T59">
            <v>10000</v>
          </cell>
          <cell r="U59" t="str">
            <v>Q</v>
          </cell>
          <cell r="V59">
            <v>10700</v>
          </cell>
          <cell r="W59" t="str">
            <v>Q</v>
          </cell>
          <cell r="X59">
            <v>0</v>
          </cell>
          <cell r="Y59">
            <v>0</v>
          </cell>
          <cell r="AA59" t="str">
            <v>S</v>
          </cell>
          <cell r="AB59" t="str">
            <v>3167女子50m自由形関東大会</v>
          </cell>
          <cell r="AC59" t="str">
            <v>L5</v>
          </cell>
          <cell r="AD59">
            <v>5934</v>
          </cell>
        </row>
        <row r="60">
          <cell r="A60" t="str">
            <v>小林　百合子</v>
          </cell>
          <cell r="B60">
            <v>2097</v>
          </cell>
          <cell r="C60">
            <v>3167</v>
          </cell>
          <cell r="D60" t="str">
            <v>こばやし　ゆりこ</v>
          </cell>
          <cell r="E60" t="str">
            <v>女</v>
          </cell>
          <cell r="F60" t="str">
            <v>1956/07/11</v>
          </cell>
          <cell r="G60">
            <v>52</v>
          </cell>
          <cell r="H60" t="str">
            <v>S</v>
          </cell>
          <cell r="I60" t="str">
            <v>L5</v>
          </cell>
          <cell r="J60" t="str">
            <v>L5</v>
          </cell>
          <cell r="K60">
            <v>0</v>
          </cell>
          <cell r="L60">
            <v>9</v>
          </cell>
          <cell r="M60" t="str">
            <v>関東</v>
          </cell>
          <cell r="N60" t="str">
            <v>まんぼうサガミ</v>
          </cell>
          <cell r="O60" t="str">
            <v>100m自由形</v>
          </cell>
          <cell r="P60" t="str">
            <v>100m自</v>
          </cell>
          <cell r="Q60">
            <v>21470</v>
          </cell>
          <cell r="R60" t="str">
            <v>関東大会</v>
          </cell>
          <cell r="S60">
            <v>39621</v>
          </cell>
          <cell r="T60">
            <v>21300</v>
          </cell>
          <cell r="U60" t="str">
            <v>DQ</v>
          </cell>
          <cell r="V60">
            <v>21300</v>
          </cell>
          <cell r="W60" t="str">
            <v>DQ</v>
          </cell>
          <cell r="X60">
            <v>0</v>
          </cell>
          <cell r="Y60">
            <v>0</v>
          </cell>
          <cell r="AA60" t="str">
            <v>S</v>
          </cell>
          <cell r="AB60" t="str">
            <v>3167女子100m自由形関東大会</v>
          </cell>
          <cell r="AC60" t="str">
            <v>L5</v>
          </cell>
          <cell r="AD60">
            <v>21470</v>
          </cell>
        </row>
        <row r="61">
          <cell r="A61" t="str">
            <v>海老沢　島子</v>
          </cell>
          <cell r="B61">
            <v>2050</v>
          </cell>
          <cell r="C61">
            <v>280</v>
          </cell>
          <cell r="D61" t="str">
            <v>えびさわ　しまこ</v>
          </cell>
          <cell r="E61" t="str">
            <v>女</v>
          </cell>
          <cell r="F61" t="str">
            <v>1973/05/25</v>
          </cell>
          <cell r="G61">
            <v>35</v>
          </cell>
          <cell r="H61">
            <v>0</v>
          </cell>
          <cell r="I61" t="str">
            <v>L4</v>
          </cell>
          <cell r="J61" t="str">
            <v>L4</v>
          </cell>
          <cell r="K61">
            <v>0</v>
          </cell>
          <cell r="L61">
            <v>8</v>
          </cell>
          <cell r="M61" t="str">
            <v>関東</v>
          </cell>
          <cell r="N61" t="str">
            <v>茨城 ＤＯＳＣ</v>
          </cell>
          <cell r="O61" t="str">
            <v xml:space="preserve"> 50m自由形</v>
          </cell>
          <cell r="P61" t="str">
            <v xml:space="preserve"> 50m自</v>
          </cell>
          <cell r="Q61">
            <v>4891</v>
          </cell>
          <cell r="R61" t="str">
            <v>関東大会</v>
          </cell>
          <cell r="S61">
            <v>39621</v>
          </cell>
          <cell r="T61">
            <v>10800</v>
          </cell>
          <cell r="U61" t="str">
            <v>Q</v>
          </cell>
          <cell r="V61">
            <v>10800</v>
          </cell>
          <cell r="W61" t="str">
            <v>Q</v>
          </cell>
          <cell r="X61">
            <v>0</v>
          </cell>
          <cell r="Y61">
            <v>0</v>
          </cell>
          <cell r="AA61">
            <v>0</v>
          </cell>
          <cell r="AB61" t="str">
            <v>280女子50m自由形関東大会</v>
          </cell>
          <cell r="AC61" t="str">
            <v>L4</v>
          </cell>
          <cell r="AD61">
            <v>4891</v>
          </cell>
        </row>
        <row r="62">
          <cell r="A62" t="str">
            <v>海老沢　島子</v>
          </cell>
          <cell r="B62">
            <v>2093</v>
          </cell>
          <cell r="C62">
            <v>280</v>
          </cell>
          <cell r="D62" t="str">
            <v>えびさわ　しまこ</v>
          </cell>
          <cell r="E62" t="str">
            <v>女</v>
          </cell>
          <cell r="F62" t="str">
            <v>1973/05/25</v>
          </cell>
          <cell r="G62">
            <v>35</v>
          </cell>
          <cell r="H62">
            <v>0</v>
          </cell>
          <cell r="I62" t="str">
            <v>L4</v>
          </cell>
          <cell r="J62" t="str">
            <v>L4</v>
          </cell>
          <cell r="K62">
            <v>0</v>
          </cell>
          <cell r="L62">
            <v>8</v>
          </cell>
          <cell r="M62" t="str">
            <v>関東</v>
          </cell>
          <cell r="N62" t="str">
            <v>茨城 ＤＯＳＣ</v>
          </cell>
          <cell r="O62" t="str">
            <v>100m自由形</v>
          </cell>
          <cell r="P62" t="str">
            <v>100m自</v>
          </cell>
          <cell r="Q62">
            <v>15884</v>
          </cell>
          <cell r="R62" t="str">
            <v>関東大会</v>
          </cell>
          <cell r="S62">
            <v>39621</v>
          </cell>
          <cell r="T62">
            <v>23000</v>
          </cell>
          <cell r="U62" t="str">
            <v>Q</v>
          </cell>
          <cell r="V62">
            <v>23000</v>
          </cell>
          <cell r="W62" t="str">
            <v>Q</v>
          </cell>
          <cell r="X62">
            <v>0</v>
          </cell>
          <cell r="Y62">
            <v>0</v>
          </cell>
          <cell r="AA62">
            <v>0</v>
          </cell>
          <cell r="AB62" t="str">
            <v>280女子100m自由形関東大会</v>
          </cell>
          <cell r="AC62" t="str">
            <v>L4</v>
          </cell>
          <cell r="AD62">
            <v>15884</v>
          </cell>
        </row>
        <row r="63">
          <cell r="A63" t="str">
            <v>海老沢　島子</v>
          </cell>
          <cell r="B63">
            <v>1024</v>
          </cell>
          <cell r="C63">
            <v>280</v>
          </cell>
          <cell r="D63" t="str">
            <v>えびさわ　しまこ</v>
          </cell>
          <cell r="E63" t="str">
            <v>女</v>
          </cell>
          <cell r="F63" t="str">
            <v>1973/05/25</v>
          </cell>
          <cell r="G63">
            <v>35</v>
          </cell>
          <cell r="H63">
            <v>0</v>
          </cell>
          <cell r="I63" t="str">
            <v>L4</v>
          </cell>
          <cell r="J63" t="str">
            <v>L4</v>
          </cell>
          <cell r="K63">
            <v>0</v>
          </cell>
          <cell r="L63">
            <v>8</v>
          </cell>
          <cell r="M63" t="str">
            <v>関東</v>
          </cell>
          <cell r="N63" t="str">
            <v>茨城 ＤＯＳＣ</v>
          </cell>
          <cell r="O63" t="str">
            <v xml:space="preserve"> 50m自由形</v>
          </cell>
          <cell r="P63" t="str">
            <v xml:space="preserve"> 50m自</v>
          </cell>
          <cell r="Q63">
            <v>5007</v>
          </cell>
          <cell r="R63" t="str">
            <v>東北大会</v>
          </cell>
          <cell r="S63">
            <v>39607</v>
          </cell>
          <cell r="T63">
            <v>10800</v>
          </cell>
          <cell r="U63" t="str">
            <v>Q</v>
          </cell>
          <cell r="V63">
            <v>10800</v>
          </cell>
          <cell r="W63" t="str">
            <v>Q</v>
          </cell>
          <cell r="X63">
            <v>0</v>
          </cell>
          <cell r="Y63">
            <v>0</v>
          </cell>
          <cell r="AA63">
            <v>0</v>
          </cell>
          <cell r="AB63" t="str">
            <v>280女子50m自由形東北大会</v>
          </cell>
          <cell r="AC63" t="str">
            <v>L4</v>
          </cell>
          <cell r="AD63">
            <v>5007</v>
          </cell>
        </row>
        <row r="64">
          <cell r="A64" t="str">
            <v>海老沢　島子</v>
          </cell>
          <cell r="B64">
            <v>1023</v>
          </cell>
          <cell r="C64">
            <v>280</v>
          </cell>
          <cell r="D64" t="str">
            <v>えびさわ　しまこ</v>
          </cell>
          <cell r="E64" t="str">
            <v>女</v>
          </cell>
          <cell r="F64" t="str">
            <v>1973/05/25</v>
          </cell>
          <cell r="G64">
            <v>35</v>
          </cell>
          <cell r="H64">
            <v>0</v>
          </cell>
          <cell r="I64" t="str">
            <v>L4</v>
          </cell>
          <cell r="J64" t="str">
            <v>L4</v>
          </cell>
          <cell r="K64">
            <v>0</v>
          </cell>
          <cell r="L64">
            <v>8</v>
          </cell>
          <cell r="M64" t="str">
            <v>関東</v>
          </cell>
          <cell r="N64" t="str">
            <v>茨城 ＤＯＳＣ</v>
          </cell>
          <cell r="O64" t="str">
            <v>100m自由形</v>
          </cell>
          <cell r="P64" t="str">
            <v>100m自</v>
          </cell>
          <cell r="Q64">
            <v>15681</v>
          </cell>
          <cell r="R64" t="str">
            <v>東北大会</v>
          </cell>
          <cell r="S64">
            <v>39607</v>
          </cell>
          <cell r="T64">
            <v>23000</v>
          </cell>
          <cell r="U64" t="str">
            <v>Q</v>
          </cell>
          <cell r="V64">
            <v>23000</v>
          </cell>
          <cell r="W64" t="str">
            <v>Q</v>
          </cell>
          <cell r="X64">
            <v>0</v>
          </cell>
          <cell r="Y64">
            <v>0</v>
          </cell>
          <cell r="AA64">
            <v>0</v>
          </cell>
          <cell r="AB64" t="str">
            <v>280女子100m自由形東北大会</v>
          </cell>
          <cell r="AC64" t="str">
            <v>L4</v>
          </cell>
          <cell r="AD64">
            <v>15681</v>
          </cell>
        </row>
        <row r="65">
          <cell r="A65" t="str">
            <v>小川　嘉一郎</v>
          </cell>
          <cell r="B65">
            <v>2229</v>
          </cell>
          <cell r="C65">
            <v>372</v>
          </cell>
          <cell r="D65" t="str">
            <v>おがわ　かいちろう</v>
          </cell>
          <cell r="E65" t="str">
            <v>男</v>
          </cell>
          <cell r="F65" t="str">
            <v>1964/08/14</v>
          </cell>
          <cell r="G65">
            <v>44</v>
          </cell>
          <cell r="H65">
            <v>0</v>
          </cell>
          <cell r="I65" t="str">
            <v>C5</v>
          </cell>
          <cell r="J65" t="str">
            <v>C5</v>
          </cell>
          <cell r="K65">
            <v>0</v>
          </cell>
          <cell r="L65">
            <v>5</v>
          </cell>
          <cell r="M65" t="str">
            <v>関東</v>
          </cell>
          <cell r="N65" t="str">
            <v>茨城 ＤＯＳＣ</v>
          </cell>
          <cell r="O65" t="str">
            <v xml:space="preserve"> 50m自由形</v>
          </cell>
          <cell r="P65" t="str">
            <v xml:space="preserve"> 50m自</v>
          </cell>
          <cell r="Q65">
            <v>11233</v>
          </cell>
          <cell r="R65" t="str">
            <v>関東大会</v>
          </cell>
          <cell r="S65">
            <v>39621</v>
          </cell>
          <cell r="T65">
            <v>10500</v>
          </cell>
          <cell r="U65" t="str">
            <v>DQ</v>
          </cell>
          <cell r="V65">
            <v>10500</v>
          </cell>
          <cell r="W65" t="str">
            <v>DQ</v>
          </cell>
          <cell r="X65">
            <v>0</v>
          </cell>
          <cell r="Y65">
            <v>0</v>
          </cell>
          <cell r="AA65">
            <v>0</v>
          </cell>
          <cell r="AB65" t="str">
            <v>372男子50m自由形関東大会</v>
          </cell>
          <cell r="AC65" t="str">
            <v>C5</v>
          </cell>
          <cell r="AD65">
            <v>11233</v>
          </cell>
        </row>
        <row r="66">
          <cell r="A66" t="str">
            <v>軽部　弘</v>
          </cell>
          <cell r="B66">
            <v>1039</v>
          </cell>
          <cell r="C66">
            <v>498</v>
          </cell>
          <cell r="D66" t="str">
            <v>かるべ　ひろし</v>
          </cell>
          <cell r="E66" t="str">
            <v>男</v>
          </cell>
          <cell r="F66" t="str">
            <v>1964/10/29</v>
          </cell>
          <cell r="G66">
            <v>44</v>
          </cell>
          <cell r="H66">
            <v>0</v>
          </cell>
          <cell r="I66" t="str">
            <v>UL4</v>
          </cell>
          <cell r="J66" t="str">
            <v>UL4</v>
          </cell>
          <cell r="K66">
            <v>0</v>
          </cell>
          <cell r="L66">
            <v>5</v>
          </cell>
          <cell r="M66" t="str">
            <v>関東</v>
          </cell>
          <cell r="N66" t="str">
            <v>茨城 ＤＯＳＣ</v>
          </cell>
          <cell r="O66" t="str">
            <v xml:space="preserve"> 50m平泳ぎ</v>
          </cell>
          <cell r="P66" t="str">
            <v xml:space="preserve"> 50m平</v>
          </cell>
          <cell r="Q66">
            <v>5913</v>
          </cell>
          <cell r="R66" t="str">
            <v>東北大会</v>
          </cell>
          <cell r="S66">
            <v>39607</v>
          </cell>
          <cell r="T66">
            <v>12200</v>
          </cell>
          <cell r="U66" t="str">
            <v>Q</v>
          </cell>
          <cell r="V66">
            <v>12200</v>
          </cell>
          <cell r="W66" t="str">
            <v>Q</v>
          </cell>
          <cell r="X66">
            <v>0</v>
          </cell>
          <cell r="Y66">
            <v>0</v>
          </cell>
          <cell r="AA66">
            <v>0</v>
          </cell>
          <cell r="AB66" t="str">
            <v>498男子50m平泳ぎ東北大会</v>
          </cell>
          <cell r="AC66" t="str">
            <v>UL4</v>
          </cell>
          <cell r="AD66">
            <v>5913</v>
          </cell>
        </row>
        <row r="67">
          <cell r="A67" t="str">
            <v>駒崎　茂</v>
          </cell>
          <cell r="B67">
            <v>1059</v>
          </cell>
          <cell r="C67">
            <v>680</v>
          </cell>
          <cell r="D67" t="str">
            <v>こまざき　しげる</v>
          </cell>
          <cell r="E67" t="str">
            <v>男</v>
          </cell>
          <cell r="F67" t="str">
            <v>1962/08/28</v>
          </cell>
          <cell r="G67">
            <v>46</v>
          </cell>
          <cell r="H67">
            <v>0</v>
          </cell>
          <cell r="I67" t="str">
            <v>L3</v>
          </cell>
          <cell r="J67" t="str">
            <v>L3</v>
          </cell>
          <cell r="K67">
            <v>0</v>
          </cell>
          <cell r="L67">
            <v>8</v>
          </cell>
          <cell r="M67" t="str">
            <v>関東</v>
          </cell>
          <cell r="N67" t="str">
            <v>茨城 ＤＯＳＣ</v>
          </cell>
          <cell r="O67" t="str">
            <v>100m平泳ぎ</v>
          </cell>
          <cell r="P67" t="str">
            <v>100m平</v>
          </cell>
          <cell r="Q67">
            <v>25362</v>
          </cell>
          <cell r="R67" t="str">
            <v>東北大会</v>
          </cell>
          <cell r="S67">
            <v>39607</v>
          </cell>
          <cell r="T67">
            <v>24700</v>
          </cell>
          <cell r="U67" t="str">
            <v>DQ</v>
          </cell>
          <cell r="V67">
            <v>24700</v>
          </cell>
          <cell r="W67" t="str">
            <v>DQ</v>
          </cell>
          <cell r="X67">
            <v>0</v>
          </cell>
          <cell r="Y67">
            <v>0</v>
          </cell>
          <cell r="AA67">
            <v>0</v>
          </cell>
          <cell r="AB67" t="str">
            <v>680男子100m平泳ぎ東北大会</v>
          </cell>
          <cell r="AC67" t="str">
            <v>L3</v>
          </cell>
          <cell r="AD67">
            <v>25362</v>
          </cell>
        </row>
        <row r="68">
          <cell r="A68" t="str">
            <v>野間　由雅</v>
          </cell>
          <cell r="B68">
            <v>0</v>
          </cell>
          <cell r="C68">
            <v>1304</v>
          </cell>
          <cell r="D68" t="str">
            <v>のま　ゆきまさ</v>
          </cell>
          <cell r="E68" t="str">
            <v>男</v>
          </cell>
          <cell r="F68" t="str">
            <v>1992/09/03</v>
          </cell>
          <cell r="G68">
            <v>16</v>
          </cell>
          <cell r="H68">
            <v>0</v>
          </cell>
          <cell r="I68" t="str">
            <v>U3</v>
          </cell>
          <cell r="J68" t="str">
            <v>U3</v>
          </cell>
          <cell r="K68">
            <v>0</v>
          </cell>
          <cell r="L68">
            <v>8</v>
          </cell>
          <cell r="M68" t="str">
            <v>関東</v>
          </cell>
          <cell r="N68" t="str">
            <v>茨城 ＤＯＳＣ</v>
          </cell>
          <cell r="O68" t="str">
            <v>50m自由形OP</v>
          </cell>
          <cell r="P68" t="str">
            <v>50m自OP</v>
          </cell>
          <cell r="Q68">
            <v>5816</v>
          </cell>
          <cell r="R68" t="str">
            <v>2008JP</v>
          </cell>
          <cell r="S68">
            <v>39649</v>
          </cell>
          <cell r="T68">
            <v>0</v>
          </cell>
          <cell r="U68" t="str">
            <v>Q</v>
          </cell>
          <cell r="V68">
            <v>0</v>
          </cell>
          <cell r="W68">
            <v>0</v>
          </cell>
          <cell r="X68">
            <v>0</v>
          </cell>
          <cell r="Y68">
            <v>0</v>
          </cell>
          <cell r="AA68">
            <v>0</v>
          </cell>
          <cell r="AB68" t="str">
            <v>1304男子50m自由形OP2008JP</v>
          </cell>
          <cell r="AC68" t="str">
            <v>U3</v>
          </cell>
          <cell r="AD68">
            <v>5816</v>
          </cell>
        </row>
        <row r="69">
          <cell r="A69" t="str">
            <v>野間　由雅</v>
          </cell>
          <cell r="B69">
            <v>2210</v>
          </cell>
          <cell r="C69">
            <v>1304</v>
          </cell>
          <cell r="D69" t="str">
            <v>のま　ゆきまさ</v>
          </cell>
          <cell r="E69" t="str">
            <v>男</v>
          </cell>
          <cell r="F69" t="str">
            <v>1992/09/03</v>
          </cell>
          <cell r="G69">
            <v>16</v>
          </cell>
          <cell r="H69">
            <v>0</v>
          </cell>
          <cell r="I69" t="str">
            <v>U3</v>
          </cell>
          <cell r="J69" t="str">
            <v>U3</v>
          </cell>
          <cell r="K69">
            <v>0</v>
          </cell>
          <cell r="L69">
            <v>8</v>
          </cell>
          <cell r="M69" t="str">
            <v>関東</v>
          </cell>
          <cell r="N69" t="str">
            <v>茨城 ＤＯＳＣ</v>
          </cell>
          <cell r="O69" t="str">
            <v xml:space="preserve"> 50m自由形</v>
          </cell>
          <cell r="P69" t="str">
            <v xml:space="preserve"> 50m自</v>
          </cell>
          <cell r="Q69">
            <v>5678</v>
          </cell>
          <cell r="R69" t="str">
            <v>関東大会</v>
          </cell>
          <cell r="S69">
            <v>39621</v>
          </cell>
          <cell r="T69">
            <v>5500</v>
          </cell>
          <cell r="U69" t="str">
            <v>DQ</v>
          </cell>
          <cell r="V69">
            <v>5500</v>
          </cell>
          <cell r="W69" t="str">
            <v>DQ</v>
          </cell>
          <cell r="X69">
            <v>0</v>
          </cell>
          <cell r="Y69">
            <v>0</v>
          </cell>
          <cell r="AA69">
            <v>0</v>
          </cell>
          <cell r="AB69" t="str">
            <v>1304男子50m自由形関東大会</v>
          </cell>
          <cell r="AC69" t="str">
            <v>U3</v>
          </cell>
          <cell r="AD69">
            <v>5678</v>
          </cell>
        </row>
        <row r="70">
          <cell r="A70" t="str">
            <v>野間　由雅</v>
          </cell>
          <cell r="B70">
            <v>1106</v>
          </cell>
          <cell r="C70">
            <v>1304</v>
          </cell>
          <cell r="D70" t="str">
            <v>のま　ゆきまさ</v>
          </cell>
          <cell r="E70" t="str">
            <v>男</v>
          </cell>
          <cell r="F70" t="str">
            <v>1992/09/03</v>
          </cell>
          <cell r="G70">
            <v>16</v>
          </cell>
          <cell r="H70">
            <v>0</v>
          </cell>
          <cell r="I70" t="str">
            <v>U3</v>
          </cell>
          <cell r="J70" t="str">
            <v>U3</v>
          </cell>
          <cell r="K70">
            <v>0</v>
          </cell>
          <cell r="L70">
            <v>8</v>
          </cell>
          <cell r="M70" t="str">
            <v>関東</v>
          </cell>
          <cell r="N70" t="str">
            <v>茨城 ＤＯＳＣ</v>
          </cell>
          <cell r="O70" t="str">
            <v xml:space="preserve"> 50m自由形</v>
          </cell>
          <cell r="P70" t="str">
            <v xml:space="preserve"> 50m自</v>
          </cell>
          <cell r="Q70">
            <v>5390</v>
          </cell>
          <cell r="R70" t="str">
            <v>東北大会</v>
          </cell>
          <cell r="S70">
            <v>39607</v>
          </cell>
          <cell r="T70">
            <v>5500</v>
          </cell>
          <cell r="U70" t="str">
            <v>Q</v>
          </cell>
          <cell r="V70">
            <v>5500</v>
          </cell>
          <cell r="W70" t="str">
            <v>Q</v>
          </cell>
          <cell r="X70">
            <v>0</v>
          </cell>
          <cell r="Y70">
            <v>0</v>
          </cell>
          <cell r="AA70">
            <v>0</v>
          </cell>
          <cell r="AB70" t="str">
            <v>1304男子50m自由形東北大会</v>
          </cell>
          <cell r="AC70" t="str">
            <v>U3</v>
          </cell>
          <cell r="AD70">
            <v>5390</v>
          </cell>
        </row>
        <row r="71">
          <cell r="A71" t="str">
            <v>細川　晃史</v>
          </cell>
          <cell r="B71">
            <v>2234</v>
          </cell>
          <cell r="C71">
            <v>1493</v>
          </cell>
          <cell r="D71" t="str">
            <v>ほそかわ　あきふみ</v>
          </cell>
          <cell r="E71" t="str">
            <v>男</v>
          </cell>
          <cell r="F71" t="str">
            <v>1979/11/27</v>
          </cell>
          <cell r="G71">
            <v>28</v>
          </cell>
          <cell r="H71">
            <v>0</v>
          </cell>
          <cell r="I71" t="str">
            <v>C6</v>
          </cell>
          <cell r="J71" t="str">
            <v>C6</v>
          </cell>
          <cell r="K71">
            <v>0</v>
          </cell>
          <cell r="L71">
            <v>6</v>
          </cell>
          <cell r="M71" t="str">
            <v>関東</v>
          </cell>
          <cell r="N71" t="str">
            <v>茨城 ＤＯＳＣ</v>
          </cell>
          <cell r="O71" t="str">
            <v xml:space="preserve"> 50m自由形</v>
          </cell>
          <cell r="P71" t="str">
            <v xml:space="preserve"> 50m自</v>
          </cell>
          <cell r="Q71">
            <v>4664</v>
          </cell>
          <cell r="R71" t="str">
            <v>関東大会</v>
          </cell>
          <cell r="S71">
            <v>39621</v>
          </cell>
          <cell r="T71">
            <v>10600</v>
          </cell>
          <cell r="U71" t="str">
            <v>Q</v>
          </cell>
          <cell r="V71">
            <v>10600</v>
          </cell>
          <cell r="W71" t="str">
            <v>Q</v>
          </cell>
          <cell r="X71">
            <v>0</v>
          </cell>
          <cell r="Y71">
            <v>0</v>
          </cell>
          <cell r="AA71">
            <v>0</v>
          </cell>
          <cell r="AB71" t="str">
            <v>1493男子50m自由形関東大会</v>
          </cell>
          <cell r="AC71" t="str">
            <v>C6</v>
          </cell>
          <cell r="AD71">
            <v>4664</v>
          </cell>
        </row>
        <row r="72">
          <cell r="A72" t="str">
            <v>細川　晃史</v>
          </cell>
          <cell r="B72">
            <v>1112</v>
          </cell>
          <cell r="C72">
            <v>1493</v>
          </cell>
          <cell r="D72" t="str">
            <v>ほそかわ　あきふみ</v>
          </cell>
          <cell r="E72" t="str">
            <v>男</v>
          </cell>
          <cell r="F72" t="str">
            <v>1979/11/27</v>
          </cell>
          <cell r="G72">
            <v>28</v>
          </cell>
          <cell r="H72">
            <v>0</v>
          </cell>
          <cell r="I72" t="str">
            <v>C6</v>
          </cell>
          <cell r="J72" t="str">
            <v>C6</v>
          </cell>
          <cell r="K72">
            <v>0</v>
          </cell>
          <cell r="L72">
            <v>6</v>
          </cell>
          <cell r="M72" t="str">
            <v>関東</v>
          </cell>
          <cell r="N72" t="str">
            <v>茨城 ＤＯＳＣ</v>
          </cell>
          <cell r="O72" t="str">
            <v xml:space="preserve"> 50m自由形</v>
          </cell>
          <cell r="P72" t="str">
            <v xml:space="preserve"> 50m自</v>
          </cell>
          <cell r="Q72">
            <v>4644</v>
          </cell>
          <cell r="R72" t="str">
            <v>東北大会</v>
          </cell>
          <cell r="S72">
            <v>39607</v>
          </cell>
          <cell r="T72">
            <v>10600</v>
          </cell>
          <cell r="U72" t="str">
            <v>Q</v>
          </cell>
          <cell r="V72">
            <v>10600</v>
          </cell>
          <cell r="W72" t="str">
            <v>Q</v>
          </cell>
          <cell r="X72">
            <v>0</v>
          </cell>
          <cell r="Y72">
            <v>0</v>
          </cell>
          <cell r="AA72">
            <v>0</v>
          </cell>
          <cell r="AB72" t="str">
            <v>1493男子50m自由形東北大会</v>
          </cell>
          <cell r="AC72" t="str">
            <v>C6</v>
          </cell>
          <cell r="AD72">
            <v>4644</v>
          </cell>
        </row>
        <row r="73">
          <cell r="A73" t="str">
            <v>細川　晃史</v>
          </cell>
          <cell r="B73">
            <v>1111</v>
          </cell>
          <cell r="C73">
            <v>1493</v>
          </cell>
          <cell r="D73" t="str">
            <v>ほそかわ　あきふみ</v>
          </cell>
          <cell r="E73" t="str">
            <v>男</v>
          </cell>
          <cell r="F73" t="str">
            <v>1979/11/27</v>
          </cell>
          <cell r="G73">
            <v>28</v>
          </cell>
          <cell r="H73">
            <v>0</v>
          </cell>
          <cell r="I73" t="str">
            <v>C6</v>
          </cell>
          <cell r="J73" t="str">
            <v>C6</v>
          </cell>
          <cell r="K73">
            <v>0</v>
          </cell>
          <cell r="L73">
            <v>6</v>
          </cell>
          <cell r="M73" t="str">
            <v>関東</v>
          </cell>
          <cell r="N73" t="str">
            <v>茨城 ＤＯＳＣ</v>
          </cell>
          <cell r="O73" t="str">
            <v>100m自由形</v>
          </cell>
          <cell r="P73" t="str">
            <v>100m自</v>
          </cell>
          <cell r="Q73">
            <v>15619</v>
          </cell>
          <cell r="R73" t="str">
            <v>東北大会</v>
          </cell>
          <cell r="S73">
            <v>39607</v>
          </cell>
          <cell r="T73">
            <v>22500</v>
          </cell>
          <cell r="U73" t="str">
            <v>Q</v>
          </cell>
          <cell r="V73">
            <v>22500</v>
          </cell>
          <cell r="W73" t="str">
            <v>Q</v>
          </cell>
          <cell r="X73">
            <v>0</v>
          </cell>
          <cell r="Y73">
            <v>0</v>
          </cell>
          <cell r="AA73">
            <v>0</v>
          </cell>
          <cell r="AB73" t="str">
            <v>1493男子100m自由形東北大会</v>
          </cell>
          <cell r="AC73" t="str">
            <v>C6</v>
          </cell>
          <cell r="AD73">
            <v>15619</v>
          </cell>
        </row>
        <row r="74">
          <cell r="A74" t="str">
            <v>横倉　広行</v>
          </cell>
          <cell r="B74">
            <v>2228</v>
          </cell>
          <cell r="C74">
            <v>1791</v>
          </cell>
          <cell r="D74" t="str">
            <v>よこくら　ひろゆき</v>
          </cell>
          <cell r="E74" t="str">
            <v>男</v>
          </cell>
          <cell r="F74" t="str">
            <v>1979/11/04</v>
          </cell>
          <cell r="G74">
            <v>29</v>
          </cell>
          <cell r="H74">
            <v>0</v>
          </cell>
          <cell r="I74" t="str">
            <v>C4</v>
          </cell>
          <cell r="J74" t="str">
            <v>C4</v>
          </cell>
          <cell r="K74">
            <v>0</v>
          </cell>
          <cell r="L74">
            <v>4</v>
          </cell>
          <cell r="M74" t="str">
            <v>関東</v>
          </cell>
          <cell r="N74" t="str">
            <v>茨城 ＤＯＳＣ</v>
          </cell>
          <cell r="O74" t="str">
            <v xml:space="preserve"> 50m自由形</v>
          </cell>
          <cell r="P74" t="str">
            <v xml:space="preserve"> 50m自</v>
          </cell>
          <cell r="Q74">
            <v>12447</v>
          </cell>
          <cell r="R74" t="str">
            <v>関東大会</v>
          </cell>
          <cell r="S74">
            <v>39621</v>
          </cell>
          <cell r="T74">
            <v>11100</v>
          </cell>
          <cell r="U74" t="str">
            <v>DQ</v>
          </cell>
          <cell r="V74">
            <v>11100</v>
          </cell>
          <cell r="W74" t="str">
            <v>DQ</v>
          </cell>
          <cell r="X74">
            <v>0</v>
          </cell>
          <cell r="Y74">
            <v>0</v>
          </cell>
          <cell r="AA74">
            <v>0</v>
          </cell>
          <cell r="AB74" t="str">
            <v>1791男子50m自由形関東大会</v>
          </cell>
          <cell r="AC74" t="str">
            <v>C4</v>
          </cell>
          <cell r="AD74">
            <v>12447</v>
          </cell>
        </row>
        <row r="75">
          <cell r="A75" t="str">
            <v>横倉　広行</v>
          </cell>
          <cell r="B75">
            <v>2278</v>
          </cell>
          <cell r="C75">
            <v>1791</v>
          </cell>
          <cell r="D75" t="str">
            <v>よこくら　ひろゆき</v>
          </cell>
          <cell r="E75" t="str">
            <v>男</v>
          </cell>
          <cell r="F75" t="str">
            <v>1979/11/04</v>
          </cell>
          <cell r="G75">
            <v>29</v>
          </cell>
          <cell r="H75">
            <v>0</v>
          </cell>
          <cell r="I75" t="str">
            <v>C4</v>
          </cell>
          <cell r="J75" t="str">
            <v>C4</v>
          </cell>
          <cell r="K75">
            <v>0</v>
          </cell>
          <cell r="L75">
            <v>4</v>
          </cell>
          <cell r="M75" t="str">
            <v>関東</v>
          </cell>
          <cell r="N75" t="str">
            <v>茨城 ＤＯＳＣ</v>
          </cell>
          <cell r="O75" t="str">
            <v>100m自由形</v>
          </cell>
          <cell r="P75" t="str">
            <v>100m自</v>
          </cell>
          <cell r="Q75">
            <v>25108</v>
          </cell>
          <cell r="R75" t="str">
            <v>関東大会</v>
          </cell>
          <cell r="S75">
            <v>39621</v>
          </cell>
          <cell r="T75">
            <v>22500</v>
          </cell>
          <cell r="U75" t="str">
            <v>DQ</v>
          </cell>
          <cell r="V75">
            <v>22500</v>
          </cell>
          <cell r="W75" t="str">
            <v>DQ</v>
          </cell>
          <cell r="X75">
            <v>0</v>
          </cell>
          <cell r="Y75">
            <v>0</v>
          </cell>
          <cell r="AA75">
            <v>0</v>
          </cell>
          <cell r="AB75" t="str">
            <v>1791男子100m自由形関東大会</v>
          </cell>
          <cell r="AC75" t="str">
            <v>C4</v>
          </cell>
          <cell r="AD75">
            <v>25108</v>
          </cell>
        </row>
        <row r="76">
          <cell r="A76" t="str">
            <v>横倉　広行</v>
          </cell>
          <cell r="B76">
            <v>1135</v>
          </cell>
          <cell r="C76">
            <v>1791</v>
          </cell>
          <cell r="D76" t="str">
            <v>よこくら　ひろゆき</v>
          </cell>
          <cell r="E76" t="str">
            <v>男</v>
          </cell>
          <cell r="F76" t="str">
            <v>1979/11/04</v>
          </cell>
          <cell r="G76">
            <v>29</v>
          </cell>
          <cell r="H76">
            <v>0</v>
          </cell>
          <cell r="I76" t="str">
            <v>C4</v>
          </cell>
          <cell r="J76" t="str">
            <v>C4</v>
          </cell>
          <cell r="K76">
            <v>0</v>
          </cell>
          <cell r="L76">
            <v>4</v>
          </cell>
          <cell r="M76" t="str">
            <v>関東</v>
          </cell>
          <cell r="N76" t="str">
            <v>茨城 ＤＯＳＣ</v>
          </cell>
          <cell r="O76" t="str">
            <v xml:space="preserve"> 50m自由形</v>
          </cell>
          <cell r="P76" t="str">
            <v xml:space="preserve"> 50m自</v>
          </cell>
          <cell r="Q76">
            <v>12271</v>
          </cell>
          <cell r="R76" t="str">
            <v>東北大会</v>
          </cell>
          <cell r="S76">
            <v>39607</v>
          </cell>
          <cell r="T76">
            <v>11100</v>
          </cell>
          <cell r="U76" t="str">
            <v>DQ</v>
          </cell>
          <cell r="V76">
            <v>11100</v>
          </cell>
          <cell r="W76" t="str">
            <v>DQ</v>
          </cell>
          <cell r="X76">
            <v>0</v>
          </cell>
          <cell r="Y76">
            <v>0</v>
          </cell>
          <cell r="AA76">
            <v>0</v>
          </cell>
          <cell r="AB76" t="str">
            <v>1791男子50m自由形東北大会</v>
          </cell>
          <cell r="AC76" t="str">
            <v>C4</v>
          </cell>
          <cell r="AD76">
            <v>12271</v>
          </cell>
        </row>
        <row r="77">
          <cell r="A77" t="str">
            <v>横倉　広行</v>
          </cell>
          <cell r="B77">
            <v>1134</v>
          </cell>
          <cell r="C77">
            <v>1791</v>
          </cell>
          <cell r="D77" t="str">
            <v>よこくら　ひろゆき</v>
          </cell>
          <cell r="E77" t="str">
            <v>男</v>
          </cell>
          <cell r="F77" t="str">
            <v>1979/11/04</v>
          </cell>
          <cell r="G77">
            <v>29</v>
          </cell>
          <cell r="H77">
            <v>0</v>
          </cell>
          <cell r="I77" t="str">
            <v>C4</v>
          </cell>
          <cell r="J77" t="str">
            <v>C4</v>
          </cell>
          <cell r="K77">
            <v>0</v>
          </cell>
          <cell r="L77">
            <v>4</v>
          </cell>
          <cell r="M77" t="str">
            <v>関東</v>
          </cell>
          <cell r="N77" t="str">
            <v>茨城 ＤＯＳＣ</v>
          </cell>
          <cell r="O77" t="str">
            <v>100m自由形</v>
          </cell>
          <cell r="P77" t="str">
            <v>100m自</v>
          </cell>
          <cell r="Q77">
            <v>24651</v>
          </cell>
          <cell r="R77" t="str">
            <v>東北大会</v>
          </cell>
          <cell r="S77">
            <v>39607</v>
          </cell>
          <cell r="T77">
            <v>22500</v>
          </cell>
          <cell r="U77" t="str">
            <v>DQ</v>
          </cell>
          <cell r="V77">
            <v>22500</v>
          </cell>
          <cell r="W77" t="str">
            <v>DQ</v>
          </cell>
          <cell r="X77">
            <v>0</v>
          </cell>
          <cell r="Y77">
            <v>0</v>
          </cell>
          <cell r="AA77">
            <v>0</v>
          </cell>
          <cell r="AB77" t="str">
            <v>1791男子100m自由形東北大会</v>
          </cell>
          <cell r="AC77" t="str">
            <v>C4</v>
          </cell>
          <cell r="AD77">
            <v>24651</v>
          </cell>
        </row>
        <row r="78">
          <cell r="A78" t="str">
            <v>吉田　英樹</v>
          </cell>
          <cell r="B78">
            <v>2018</v>
          </cell>
          <cell r="C78">
            <v>1805</v>
          </cell>
          <cell r="D78" t="str">
            <v>よしだ　ひでき</v>
          </cell>
          <cell r="E78" t="str">
            <v>男</v>
          </cell>
          <cell r="F78" t="str">
            <v>1966/07/12</v>
          </cell>
          <cell r="G78">
            <v>42</v>
          </cell>
          <cell r="H78">
            <v>0</v>
          </cell>
          <cell r="I78" t="str">
            <v>L4</v>
          </cell>
          <cell r="J78" t="str">
            <v>L4</v>
          </cell>
          <cell r="K78">
            <v>0</v>
          </cell>
          <cell r="L78">
            <v>9</v>
          </cell>
          <cell r="M78" t="str">
            <v>関東</v>
          </cell>
          <cell r="N78" t="str">
            <v>茨城 ＤＯＳＣ</v>
          </cell>
          <cell r="O78" t="str">
            <v xml:space="preserve"> 50m自由形</v>
          </cell>
          <cell r="P78" t="str">
            <v xml:space="preserve"> 50m自</v>
          </cell>
          <cell r="Q78">
            <v>3705</v>
          </cell>
          <cell r="R78" t="str">
            <v>関東大会</v>
          </cell>
          <cell r="S78">
            <v>39621</v>
          </cell>
          <cell r="T78">
            <v>5300</v>
          </cell>
          <cell r="U78" t="str">
            <v>Q</v>
          </cell>
          <cell r="V78">
            <v>5300</v>
          </cell>
          <cell r="W78" t="str">
            <v>Q</v>
          </cell>
          <cell r="X78">
            <v>0</v>
          </cell>
          <cell r="Y78">
            <v>0</v>
          </cell>
          <cell r="AA78">
            <v>0</v>
          </cell>
          <cell r="AB78" t="str">
            <v>1805男子50m自由形関東大会</v>
          </cell>
          <cell r="AC78" t="str">
            <v>L4</v>
          </cell>
          <cell r="AD78">
            <v>3705</v>
          </cell>
        </row>
        <row r="79">
          <cell r="A79" t="str">
            <v>井上　真太朗</v>
          </cell>
          <cell r="B79">
            <v>2258</v>
          </cell>
          <cell r="C79">
            <v>2027</v>
          </cell>
          <cell r="D79" t="str">
            <v>いのうえ　しんたろう</v>
          </cell>
          <cell r="E79" t="str">
            <v>男</v>
          </cell>
          <cell r="F79" t="str">
            <v>1982/12/25</v>
          </cell>
          <cell r="G79">
            <v>25</v>
          </cell>
          <cell r="H79">
            <v>0</v>
          </cell>
          <cell r="I79" t="str">
            <v>D</v>
          </cell>
          <cell r="J79" t="str">
            <v>D</v>
          </cell>
          <cell r="K79">
            <v>0</v>
          </cell>
          <cell r="L79">
            <v>13</v>
          </cell>
          <cell r="M79" t="str">
            <v>関東</v>
          </cell>
          <cell r="N79" t="str">
            <v>茨城 ＤＯＳＣ</v>
          </cell>
          <cell r="O79" t="str">
            <v xml:space="preserve"> 50m自由形</v>
          </cell>
          <cell r="P79" t="str">
            <v xml:space="preserve"> 50m自</v>
          </cell>
          <cell r="Q79">
            <v>2994</v>
          </cell>
          <cell r="R79" t="str">
            <v>関東大会</v>
          </cell>
          <cell r="S79">
            <v>39621</v>
          </cell>
          <cell r="T79">
            <v>4100</v>
          </cell>
          <cell r="U79" t="str">
            <v>Q</v>
          </cell>
          <cell r="V79">
            <v>4100</v>
          </cell>
          <cell r="W79" t="str">
            <v>Q</v>
          </cell>
          <cell r="X79">
            <v>0</v>
          </cell>
          <cell r="Y79">
            <v>0</v>
          </cell>
          <cell r="AA79">
            <v>0</v>
          </cell>
          <cell r="AB79" t="str">
            <v>2027男子50m自由形関東大会</v>
          </cell>
          <cell r="AC79" t="str">
            <v>D</v>
          </cell>
          <cell r="AD79">
            <v>2994</v>
          </cell>
        </row>
        <row r="80">
          <cell r="A80" t="str">
            <v>井上　真太朗</v>
          </cell>
          <cell r="B80">
            <v>1147</v>
          </cell>
          <cell r="C80">
            <v>2027</v>
          </cell>
          <cell r="D80" t="str">
            <v>いのうえ　しんたろう</v>
          </cell>
          <cell r="E80" t="str">
            <v>男</v>
          </cell>
          <cell r="F80" t="str">
            <v>1982/12/25</v>
          </cell>
          <cell r="G80">
            <v>25</v>
          </cell>
          <cell r="H80">
            <v>0</v>
          </cell>
          <cell r="I80" t="str">
            <v>D</v>
          </cell>
          <cell r="J80" t="str">
            <v>D</v>
          </cell>
          <cell r="K80">
            <v>0</v>
          </cell>
          <cell r="L80">
            <v>13</v>
          </cell>
          <cell r="M80" t="str">
            <v>関東</v>
          </cell>
          <cell r="N80" t="str">
            <v>茨城 ＤＯＳＣ</v>
          </cell>
          <cell r="O80" t="str">
            <v xml:space="preserve"> 50m自由形</v>
          </cell>
          <cell r="P80" t="str">
            <v xml:space="preserve"> 50m自</v>
          </cell>
          <cell r="Q80">
            <v>3104</v>
          </cell>
          <cell r="R80" t="str">
            <v>東北大会</v>
          </cell>
          <cell r="S80">
            <v>39607</v>
          </cell>
          <cell r="T80">
            <v>4100</v>
          </cell>
          <cell r="U80" t="str">
            <v>Q</v>
          </cell>
          <cell r="V80">
            <v>4100</v>
          </cell>
          <cell r="W80" t="str">
            <v>Q</v>
          </cell>
          <cell r="X80">
            <v>0</v>
          </cell>
          <cell r="Y80">
            <v>0</v>
          </cell>
          <cell r="AA80">
            <v>0</v>
          </cell>
          <cell r="AB80" t="str">
            <v>2027男子50m自由形東北大会</v>
          </cell>
          <cell r="AC80" t="str">
            <v>D</v>
          </cell>
          <cell r="AD80">
            <v>3104</v>
          </cell>
        </row>
        <row r="81">
          <cell r="A81" t="str">
            <v>金塚　千枝美</v>
          </cell>
          <cell r="B81">
            <v>2133</v>
          </cell>
          <cell r="C81">
            <v>2075</v>
          </cell>
          <cell r="D81" t="str">
            <v>かなつか　ちえみ</v>
          </cell>
          <cell r="E81" t="str">
            <v>女</v>
          </cell>
          <cell r="F81" t="str">
            <v>1980/11/29</v>
          </cell>
          <cell r="G81">
            <v>27</v>
          </cell>
          <cell r="H81">
            <v>0</v>
          </cell>
          <cell r="I81" t="str">
            <v>D</v>
          </cell>
          <cell r="J81" t="str">
            <v>D</v>
          </cell>
          <cell r="K81">
            <v>0</v>
          </cell>
          <cell r="L81">
            <v>12</v>
          </cell>
          <cell r="M81" t="str">
            <v>関東</v>
          </cell>
          <cell r="N81" t="str">
            <v>茨城 ＤＯＳＣ</v>
          </cell>
          <cell r="O81" t="str">
            <v xml:space="preserve"> 50m平泳ぎ</v>
          </cell>
          <cell r="P81" t="str">
            <v xml:space="preserve"> 50m平</v>
          </cell>
          <cell r="Q81">
            <v>4335</v>
          </cell>
          <cell r="R81" t="str">
            <v>関東大会</v>
          </cell>
          <cell r="S81">
            <v>39621</v>
          </cell>
          <cell r="T81">
            <v>5500</v>
          </cell>
          <cell r="U81" t="str">
            <v>Q</v>
          </cell>
          <cell r="V81">
            <v>5500</v>
          </cell>
          <cell r="W81" t="str">
            <v>Q</v>
          </cell>
          <cell r="X81">
            <v>0</v>
          </cell>
          <cell r="Y81">
            <v>0</v>
          </cell>
          <cell r="AA81">
            <v>0</v>
          </cell>
          <cell r="AB81" t="str">
            <v>2075女子50m平泳ぎ関東大会</v>
          </cell>
          <cell r="AC81" t="str">
            <v>D</v>
          </cell>
          <cell r="AD81">
            <v>4335</v>
          </cell>
        </row>
        <row r="82">
          <cell r="A82" t="str">
            <v>北嶋　昇</v>
          </cell>
          <cell r="B82">
            <v>0</v>
          </cell>
          <cell r="C82">
            <v>2091</v>
          </cell>
          <cell r="D82" t="str">
            <v>きたじま　のぼる</v>
          </cell>
          <cell r="E82" t="str">
            <v>男</v>
          </cell>
          <cell r="F82" t="str">
            <v>1977/04/23</v>
          </cell>
          <cell r="G82">
            <v>31</v>
          </cell>
          <cell r="H82">
            <v>0</v>
          </cell>
          <cell r="I82" t="str">
            <v>D</v>
          </cell>
          <cell r="J82" t="str">
            <v>D</v>
          </cell>
          <cell r="K82">
            <v>0</v>
          </cell>
          <cell r="L82">
            <v>13</v>
          </cell>
          <cell r="M82" t="str">
            <v>関東</v>
          </cell>
          <cell r="N82" t="str">
            <v>茨城 ＤＯＳＣ</v>
          </cell>
          <cell r="O82" t="str">
            <v>50m自由形</v>
          </cell>
          <cell r="P82" t="str">
            <v>50m自</v>
          </cell>
          <cell r="Q82">
            <v>2744</v>
          </cell>
          <cell r="R82" t="str">
            <v>2008JP</v>
          </cell>
          <cell r="S82">
            <v>39649</v>
          </cell>
          <cell r="T82">
            <v>0</v>
          </cell>
          <cell r="U82" t="str">
            <v>Q</v>
          </cell>
          <cell r="V82">
            <v>0</v>
          </cell>
          <cell r="W82">
            <v>0</v>
          </cell>
          <cell r="X82">
            <v>0</v>
          </cell>
          <cell r="Y82">
            <v>0</v>
          </cell>
          <cell r="AA82">
            <v>0</v>
          </cell>
          <cell r="AB82" t="str">
            <v>2091男子50m自由形2008JP</v>
          </cell>
          <cell r="AC82" t="str">
            <v>D</v>
          </cell>
          <cell r="AD82">
            <v>2744</v>
          </cell>
        </row>
        <row r="83">
          <cell r="A83" t="str">
            <v>北嶋　昇</v>
          </cell>
          <cell r="B83">
            <v>0</v>
          </cell>
          <cell r="C83">
            <v>2091</v>
          </cell>
          <cell r="D83" t="str">
            <v>きたじま　のぼる</v>
          </cell>
          <cell r="E83" t="str">
            <v>男</v>
          </cell>
          <cell r="F83" t="str">
            <v>1977/04/23</v>
          </cell>
          <cell r="G83">
            <v>31</v>
          </cell>
          <cell r="H83">
            <v>0</v>
          </cell>
          <cell r="I83" t="str">
            <v>D</v>
          </cell>
          <cell r="J83" t="str">
            <v>D</v>
          </cell>
          <cell r="K83">
            <v>0</v>
          </cell>
          <cell r="L83">
            <v>13</v>
          </cell>
          <cell r="M83" t="str">
            <v>関東</v>
          </cell>
          <cell r="N83" t="str">
            <v>茨城 ＤＯＳＣ</v>
          </cell>
          <cell r="O83" t="str">
            <v>100m平泳ぎ</v>
          </cell>
          <cell r="P83" t="str">
            <v>100m平</v>
          </cell>
          <cell r="Q83">
            <v>11558</v>
          </cell>
          <cell r="R83" t="str">
            <v>2008JP</v>
          </cell>
          <cell r="S83">
            <v>39649</v>
          </cell>
          <cell r="T83">
            <v>0</v>
          </cell>
          <cell r="U83" t="str">
            <v>Q</v>
          </cell>
          <cell r="V83">
            <v>0</v>
          </cell>
          <cell r="W83">
            <v>0</v>
          </cell>
          <cell r="X83">
            <v>0</v>
          </cell>
          <cell r="Y83">
            <v>0</v>
          </cell>
          <cell r="AA83">
            <v>0</v>
          </cell>
          <cell r="AB83" t="str">
            <v>2091男子100m平泳ぎ2008JP</v>
          </cell>
          <cell r="AC83" t="str">
            <v>D</v>
          </cell>
          <cell r="AD83">
            <v>11558</v>
          </cell>
        </row>
        <row r="84">
          <cell r="A84" t="str">
            <v>北嶋　昇</v>
          </cell>
          <cell r="B84">
            <v>2345</v>
          </cell>
          <cell r="C84">
            <v>2091</v>
          </cell>
          <cell r="D84" t="str">
            <v>きたじま　のぼる</v>
          </cell>
          <cell r="E84" t="str">
            <v>男</v>
          </cell>
          <cell r="F84" t="str">
            <v>1977/04/23</v>
          </cell>
          <cell r="G84">
            <v>31</v>
          </cell>
          <cell r="H84">
            <v>0</v>
          </cell>
          <cell r="I84" t="str">
            <v>D</v>
          </cell>
          <cell r="J84" t="str">
            <v>D</v>
          </cell>
          <cell r="K84">
            <v>0</v>
          </cell>
          <cell r="L84">
            <v>13</v>
          </cell>
          <cell r="M84" t="str">
            <v>関東</v>
          </cell>
          <cell r="N84" t="str">
            <v>茨城 ＤＯＳＣ</v>
          </cell>
          <cell r="O84" t="str">
            <v>100m平泳ぎ</v>
          </cell>
          <cell r="P84" t="str">
            <v>100m平</v>
          </cell>
          <cell r="Q84">
            <v>11283</v>
          </cell>
          <cell r="R84" t="str">
            <v>関東大会</v>
          </cell>
          <cell r="S84">
            <v>39621</v>
          </cell>
          <cell r="T84">
            <v>13600</v>
          </cell>
          <cell r="U84" t="str">
            <v>Q</v>
          </cell>
          <cell r="V84">
            <v>13600</v>
          </cell>
          <cell r="W84" t="str">
            <v>Q</v>
          </cell>
          <cell r="X84">
            <v>0</v>
          </cell>
          <cell r="Y84">
            <v>0</v>
          </cell>
          <cell r="AA84">
            <v>0</v>
          </cell>
          <cell r="AB84" t="str">
            <v>2091男子100m平泳ぎ関東大会</v>
          </cell>
          <cell r="AC84" t="str">
            <v>D</v>
          </cell>
          <cell r="AD84">
            <v>11283</v>
          </cell>
        </row>
        <row r="85">
          <cell r="A85" t="str">
            <v>北嶋　昇</v>
          </cell>
          <cell r="B85">
            <v>1149</v>
          </cell>
          <cell r="C85">
            <v>2091</v>
          </cell>
          <cell r="D85" t="str">
            <v>きたじま　のぼる</v>
          </cell>
          <cell r="E85" t="str">
            <v>男</v>
          </cell>
          <cell r="F85" t="str">
            <v>1977/04/23</v>
          </cell>
          <cell r="G85">
            <v>31</v>
          </cell>
          <cell r="H85">
            <v>0</v>
          </cell>
          <cell r="I85" t="str">
            <v>D</v>
          </cell>
          <cell r="J85" t="str">
            <v>D</v>
          </cell>
          <cell r="K85">
            <v>0</v>
          </cell>
          <cell r="L85">
            <v>13</v>
          </cell>
          <cell r="M85" t="str">
            <v>関東</v>
          </cell>
          <cell r="N85" t="str">
            <v>茨城 ＤＯＳＣ</v>
          </cell>
          <cell r="O85" t="str">
            <v xml:space="preserve"> 50m自由形</v>
          </cell>
          <cell r="P85" t="str">
            <v xml:space="preserve"> 50m自</v>
          </cell>
          <cell r="Q85">
            <v>2610</v>
          </cell>
          <cell r="R85" t="str">
            <v>東北大会</v>
          </cell>
          <cell r="S85">
            <v>39607</v>
          </cell>
          <cell r="T85">
            <v>4100</v>
          </cell>
          <cell r="U85" t="str">
            <v>Q</v>
          </cell>
          <cell r="V85">
            <v>4100</v>
          </cell>
          <cell r="W85" t="str">
            <v>Q</v>
          </cell>
          <cell r="X85">
            <v>0</v>
          </cell>
          <cell r="Y85">
            <v>0</v>
          </cell>
          <cell r="AA85">
            <v>0</v>
          </cell>
          <cell r="AB85" t="str">
            <v>2091男子50m自由形東北大会</v>
          </cell>
          <cell r="AC85" t="str">
            <v>D</v>
          </cell>
          <cell r="AD85">
            <v>2610</v>
          </cell>
        </row>
        <row r="86">
          <cell r="A86" t="str">
            <v>北嶋　昇</v>
          </cell>
          <cell r="B86">
            <v>1148</v>
          </cell>
          <cell r="C86">
            <v>2091</v>
          </cell>
          <cell r="D86" t="str">
            <v>きたじま　のぼる</v>
          </cell>
          <cell r="E86" t="str">
            <v>男</v>
          </cell>
          <cell r="F86" t="str">
            <v>1977/04/23</v>
          </cell>
          <cell r="G86">
            <v>31</v>
          </cell>
          <cell r="H86">
            <v>0</v>
          </cell>
          <cell r="I86" t="str">
            <v>D</v>
          </cell>
          <cell r="J86" t="str">
            <v>D</v>
          </cell>
          <cell r="K86">
            <v>0</v>
          </cell>
          <cell r="L86">
            <v>13</v>
          </cell>
          <cell r="M86" t="str">
            <v>関東</v>
          </cell>
          <cell r="N86" t="str">
            <v>茨城 ＤＯＳＣ</v>
          </cell>
          <cell r="O86" t="str">
            <v xml:space="preserve"> 50m平泳ぎ</v>
          </cell>
          <cell r="P86" t="str">
            <v xml:space="preserve"> 50m平</v>
          </cell>
          <cell r="Q86">
            <v>3379</v>
          </cell>
          <cell r="R86" t="str">
            <v>東北大会</v>
          </cell>
          <cell r="S86">
            <v>39607</v>
          </cell>
          <cell r="T86">
            <v>4400</v>
          </cell>
          <cell r="U86" t="str">
            <v>Q</v>
          </cell>
          <cell r="V86">
            <v>4400</v>
          </cell>
          <cell r="W86" t="str">
            <v>Q</v>
          </cell>
          <cell r="X86">
            <v>0</v>
          </cell>
          <cell r="Y86">
            <v>0</v>
          </cell>
          <cell r="AA86">
            <v>0</v>
          </cell>
          <cell r="AB86" t="str">
            <v>2091男子50m平泳ぎ東北大会</v>
          </cell>
          <cell r="AC86" t="str">
            <v>D</v>
          </cell>
          <cell r="AD86">
            <v>3379</v>
          </cell>
        </row>
        <row r="87">
          <cell r="A87" t="str">
            <v>齋藤　康幸</v>
          </cell>
          <cell r="B87">
            <v>2369</v>
          </cell>
          <cell r="C87">
            <v>2115</v>
          </cell>
          <cell r="D87" t="str">
            <v>さいとう　やすゆき</v>
          </cell>
          <cell r="E87" t="str">
            <v>男</v>
          </cell>
          <cell r="F87" t="str">
            <v>1981/09/05</v>
          </cell>
          <cell r="G87">
            <v>27</v>
          </cell>
          <cell r="H87">
            <v>0</v>
          </cell>
          <cell r="I87" t="str">
            <v>D</v>
          </cell>
          <cell r="J87" t="str">
            <v>D</v>
          </cell>
          <cell r="K87">
            <v>0</v>
          </cell>
          <cell r="L87">
            <v>13</v>
          </cell>
          <cell r="M87" t="str">
            <v>関東</v>
          </cell>
          <cell r="N87" t="str">
            <v>茨城 ＤＯＳＣ</v>
          </cell>
          <cell r="O87" t="str">
            <v xml:space="preserve"> 50m背泳ぎ</v>
          </cell>
          <cell r="P87" t="str">
            <v xml:space="preserve"> 50m背</v>
          </cell>
          <cell r="Q87">
            <v>3370</v>
          </cell>
          <cell r="R87" t="str">
            <v>関東大会</v>
          </cell>
          <cell r="S87">
            <v>39621</v>
          </cell>
          <cell r="T87">
            <v>4400</v>
          </cell>
          <cell r="U87" t="str">
            <v>Q</v>
          </cell>
          <cell r="V87">
            <v>4400</v>
          </cell>
          <cell r="W87" t="str">
            <v>Q</v>
          </cell>
          <cell r="X87">
            <v>0</v>
          </cell>
          <cell r="Y87">
            <v>0</v>
          </cell>
          <cell r="AA87">
            <v>0</v>
          </cell>
          <cell r="AB87" t="str">
            <v>2115男子50m背泳ぎ関東大会</v>
          </cell>
          <cell r="AC87" t="str">
            <v>D</v>
          </cell>
          <cell r="AD87">
            <v>3370</v>
          </cell>
        </row>
        <row r="88">
          <cell r="A88" t="str">
            <v>齋藤　康幸</v>
          </cell>
          <cell r="B88">
            <v>2379</v>
          </cell>
          <cell r="C88">
            <v>2115</v>
          </cell>
          <cell r="D88" t="str">
            <v>さいとう　やすゆき</v>
          </cell>
          <cell r="E88" t="str">
            <v>男</v>
          </cell>
          <cell r="F88" t="str">
            <v>1981/09/05</v>
          </cell>
          <cell r="G88">
            <v>27</v>
          </cell>
          <cell r="H88">
            <v>0</v>
          </cell>
          <cell r="I88" t="str">
            <v>D</v>
          </cell>
          <cell r="J88" t="str">
            <v>D</v>
          </cell>
          <cell r="K88">
            <v>0</v>
          </cell>
          <cell r="L88">
            <v>13</v>
          </cell>
          <cell r="M88" t="str">
            <v>関東</v>
          </cell>
          <cell r="N88" t="str">
            <v>茨城 ＤＯＳＣ</v>
          </cell>
          <cell r="O88" t="str">
            <v>100m背泳ぎ</v>
          </cell>
          <cell r="P88" t="str">
            <v>100m背</v>
          </cell>
          <cell r="Q88">
            <v>11351</v>
          </cell>
          <cell r="R88" t="str">
            <v>関東大会</v>
          </cell>
          <cell r="S88">
            <v>39621</v>
          </cell>
          <cell r="T88">
            <v>13600</v>
          </cell>
          <cell r="U88" t="str">
            <v>Q</v>
          </cell>
          <cell r="V88">
            <v>13600</v>
          </cell>
          <cell r="W88" t="str">
            <v>Q</v>
          </cell>
          <cell r="X88">
            <v>0</v>
          </cell>
          <cell r="Y88">
            <v>0</v>
          </cell>
          <cell r="AA88">
            <v>0</v>
          </cell>
          <cell r="AB88" t="str">
            <v>2115男子100m背泳ぎ関東大会</v>
          </cell>
          <cell r="AC88" t="str">
            <v>D</v>
          </cell>
          <cell r="AD88">
            <v>11351</v>
          </cell>
        </row>
        <row r="89">
          <cell r="A89" t="str">
            <v>齋藤　康幸</v>
          </cell>
          <cell r="B89">
            <v>1153</v>
          </cell>
          <cell r="C89">
            <v>2115</v>
          </cell>
          <cell r="D89" t="str">
            <v>さいとう　やすゆき</v>
          </cell>
          <cell r="E89" t="str">
            <v>男</v>
          </cell>
          <cell r="F89" t="str">
            <v>1981/09/05</v>
          </cell>
          <cell r="G89">
            <v>27</v>
          </cell>
          <cell r="H89">
            <v>0</v>
          </cell>
          <cell r="I89" t="str">
            <v>D</v>
          </cell>
          <cell r="J89" t="str">
            <v>D</v>
          </cell>
          <cell r="K89">
            <v>0</v>
          </cell>
          <cell r="L89">
            <v>13</v>
          </cell>
          <cell r="M89" t="str">
            <v>関東</v>
          </cell>
          <cell r="N89" t="str">
            <v>茨城 ＤＯＳＣ</v>
          </cell>
          <cell r="O89" t="str">
            <v xml:space="preserve"> 50m背泳ぎ</v>
          </cell>
          <cell r="P89" t="str">
            <v xml:space="preserve"> 50m背</v>
          </cell>
          <cell r="Q89">
            <v>3389</v>
          </cell>
          <cell r="R89" t="str">
            <v>東北大会</v>
          </cell>
          <cell r="S89">
            <v>39607</v>
          </cell>
          <cell r="T89">
            <v>4400</v>
          </cell>
          <cell r="U89" t="str">
            <v>Q</v>
          </cell>
          <cell r="V89">
            <v>4400</v>
          </cell>
          <cell r="W89" t="str">
            <v>Q</v>
          </cell>
          <cell r="X89">
            <v>0</v>
          </cell>
          <cell r="Y89">
            <v>0</v>
          </cell>
          <cell r="AA89">
            <v>0</v>
          </cell>
          <cell r="AB89" t="str">
            <v>2115男子50m背泳ぎ東北大会</v>
          </cell>
          <cell r="AC89" t="str">
            <v>D</v>
          </cell>
          <cell r="AD89">
            <v>3389</v>
          </cell>
        </row>
        <row r="90">
          <cell r="A90" t="str">
            <v>齋藤　康幸</v>
          </cell>
          <cell r="B90">
            <v>1152</v>
          </cell>
          <cell r="C90">
            <v>2115</v>
          </cell>
          <cell r="D90" t="str">
            <v>さいとう　やすゆき</v>
          </cell>
          <cell r="E90" t="str">
            <v>男</v>
          </cell>
          <cell r="F90" t="str">
            <v>1981/09/05</v>
          </cell>
          <cell r="G90">
            <v>27</v>
          </cell>
          <cell r="H90">
            <v>0</v>
          </cell>
          <cell r="I90" t="str">
            <v>D</v>
          </cell>
          <cell r="J90" t="str">
            <v>D</v>
          </cell>
          <cell r="K90">
            <v>0</v>
          </cell>
          <cell r="L90">
            <v>13</v>
          </cell>
          <cell r="M90" t="str">
            <v>関東</v>
          </cell>
          <cell r="N90" t="str">
            <v>茨城 ＤＯＳＣ</v>
          </cell>
          <cell r="O90" t="str">
            <v>100m背泳ぎ</v>
          </cell>
          <cell r="P90" t="str">
            <v>100m背</v>
          </cell>
          <cell r="Q90">
            <v>11309</v>
          </cell>
          <cell r="R90" t="str">
            <v>東北大会</v>
          </cell>
          <cell r="S90">
            <v>39607</v>
          </cell>
          <cell r="T90">
            <v>13600</v>
          </cell>
          <cell r="U90" t="str">
            <v>Q</v>
          </cell>
          <cell r="V90">
            <v>13600</v>
          </cell>
          <cell r="W90" t="str">
            <v>Q</v>
          </cell>
          <cell r="X90">
            <v>0</v>
          </cell>
          <cell r="Y90">
            <v>0</v>
          </cell>
          <cell r="AA90">
            <v>0</v>
          </cell>
          <cell r="AB90" t="str">
            <v>2115男子100m背泳ぎ東北大会</v>
          </cell>
          <cell r="AC90" t="str">
            <v>D</v>
          </cell>
          <cell r="AD90">
            <v>11309</v>
          </cell>
        </row>
        <row r="91">
          <cell r="A91" t="str">
            <v>染谷　祥子</v>
          </cell>
          <cell r="B91">
            <v>0</v>
          </cell>
          <cell r="C91">
            <v>2159</v>
          </cell>
          <cell r="D91" t="str">
            <v>そめや　しょうこ</v>
          </cell>
          <cell r="E91" t="str">
            <v>女</v>
          </cell>
          <cell r="F91" t="str">
            <v>1974/04/15</v>
          </cell>
          <cell r="G91">
            <v>34</v>
          </cell>
          <cell r="H91">
            <v>0</v>
          </cell>
          <cell r="I91" t="str">
            <v>D</v>
          </cell>
          <cell r="J91" t="str">
            <v>D</v>
          </cell>
          <cell r="K91">
            <v>0</v>
          </cell>
          <cell r="L91">
            <v>12</v>
          </cell>
          <cell r="M91" t="str">
            <v>関東</v>
          </cell>
          <cell r="N91" t="str">
            <v>茨城 ＤＯＳＣ</v>
          </cell>
          <cell r="O91" t="str">
            <v>50m自由形</v>
          </cell>
          <cell r="P91" t="str">
            <v>50m自</v>
          </cell>
          <cell r="Q91">
            <v>3199</v>
          </cell>
          <cell r="R91" t="str">
            <v>2008JP</v>
          </cell>
          <cell r="S91">
            <v>39649</v>
          </cell>
          <cell r="T91">
            <v>0</v>
          </cell>
          <cell r="U91" t="str">
            <v>Q</v>
          </cell>
          <cell r="V91">
            <v>0</v>
          </cell>
          <cell r="W91">
            <v>0</v>
          </cell>
          <cell r="X91">
            <v>0</v>
          </cell>
          <cell r="Y91">
            <v>0</v>
          </cell>
          <cell r="AA91">
            <v>0</v>
          </cell>
          <cell r="AB91" t="str">
            <v>2159女子50m自由形2008JP</v>
          </cell>
          <cell r="AC91" t="str">
            <v>D</v>
          </cell>
          <cell r="AD91">
            <v>3199</v>
          </cell>
        </row>
        <row r="92">
          <cell r="A92" t="str">
            <v>染谷　祥子</v>
          </cell>
          <cell r="B92">
            <v>0</v>
          </cell>
          <cell r="C92">
            <v>2159</v>
          </cell>
          <cell r="D92" t="str">
            <v>そめや　しょうこ</v>
          </cell>
          <cell r="E92" t="str">
            <v>女</v>
          </cell>
          <cell r="F92" t="str">
            <v>1974/04/15</v>
          </cell>
          <cell r="G92">
            <v>34</v>
          </cell>
          <cell r="H92">
            <v>0</v>
          </cell>
          <cell r="I92" t="str">
            <v>D</v>
          </cell>
          <cell r="J92" t="str">
            <v>D</v>
          </cell>
          <cell r="K92">
            <v>0</v>
          </cell>
          <cell r="L92">
            <v>12</v>
          </cell>
          <cell r="M92" t="str">
            <v>関東</v>
          </cell>
          <cell r="N92" t="str">
            <v>茨城 ＤＯＳＣ</v>
          </cell>
          <cell r="O92" t="str">
            <v>100mバタフライ</v>
          </cell>
          <cell r="P92" t="str">
            <v>100mバ</v>
          </cell>
          <cell r="Q92">
            <v>11665</v>
          </cell>
          <cell r="R92" t="str">
            <v>2008JP</v>
          </cell>
          <cell r="S92">
            <v>39649</v>
          </cell>
          <cell r="T92">
            <v>0</v>
          </cell>
          <cell r="U92" t="str">
            <v>Q</v>
          </cell>
          <cell r="V92">
            <v>0</v>
          </cell>
          <cell r="W92">
            <v>0</v>
          </cell>
          <cell r="X92">
            <v>0</v>
          </cell>
          <cell r="Y92">
            <v>0</v>
          </cell>
          <cell r="AA92">
            <v>0</v>
          </cell>
          <cell r="AB92" t="str">
            <v>2159女子100mバタフライ2008JP</v>
          </cell>
          <cell r="AC92" t="str">
            <v>D</v>
          </cell>
          <cell r="AD92">
            <v>11665</v>
          </cell>
        </row>
        <row r="93">
          <cell r="A93" t="str">
            <v>染谷　祥子</v>
          </cell>
          <cell r="B93">
            <v>2168</v>
          </cell>
          <cell r="C93">
            <v>2159</v>
          </cell>
          <cell r="D93" t="str">
            <v>そめや　しょうこ</v>
          </cell>
          <cell r="E93" t="str">
            <v>女</v>
          </cell>
          <cell r="F93" t="str">
            <v>1974/04/15</v>
          </cell>
          <cell r="G93">
            <v>34</v>
          </cell>
          <cell r="H93">
            <v>0</v>
          </cell>
          <cell r="I93" t="str">
            <v>D</v>
          </cell>
          <cell r="J93" t="str">
            <v>D</v>
          </cell>
          <cell r="K93">
            <v>0</v>
          </cell>
          <cell r="L93">
            <v>12</v>
          </cell>
          <cell r="M93" t="str">
            <v>関東</v>
          </cell>
          <cell r="N93" t="str">
            <v>茨城 ＤＯＳＣ</v>
          </cell>
          <cell r="O93" t="str">
            <v xml:space="preserve"> 50mバタフライ</v>
          </cell>
          <cell r="P93" t="str">
            <v xml:space="preserve"> 50mバ</v>
          </cell>
          <cell r="Q93">
            <v>3301</v>
          </cell>
          <cell r="R93" t="str">
            <v>関東大会</v>
          </cell>
          <cell r="S93">
            <v>39621</v>
          </cell>
          <cell r="T93">
            <v>5000</v>
          </cell>
          <cell r="U93" t="str">
            <v>Q</v>
          </cell>
          <cell r="V93">
            <v>5000</v>
          </cell>
          <cell r="W93" t="str">
            <v>Q</v>
          </cell>
          <cell r="X93">
            <v>0</v>
          </cell>
          <cell r="Y93">
            <v>0</v>
          </cell>
          <cell r="AA93">
            <v>0</v>
          </cell>
          <cell r="AB93" t="str">
            <v>2159女子50mバタフライ関東大会</v>
          </cell>
          <cell r="AC93" t="str">
            <v>D</v>
          </cell>
          <cell r="AD93">
            <v>3301</v>
          </cell>
        </row>
        <row r="94">
          <cell r="A94" t="str">
            <v>染谷　祥子</v>
          </cell>
          <cell r="B94">
            <v>2170</v>
          </cell>
          <cell r="C94">
            <v>2159</v>
          </cell>
          <cell r="D94" t="str">
            <v>そめや　しょうこ</v>
          </cell>
          <cell r="E94" t="str">
            <v>女</v>
          </cell>
          <cell r="F94" t="str">
            <v>1974/04/15</v>
          </cell>
          <cell r="G94">
            <v>34</v>
          </cell>
          <cell r="H94">
            <v>0</v>
          </cell>
          <cell r="I94" t="str">
            <v>D</v>
          </cell>
          <cell r="J94" t="str">
            <v>D</v>
          </cell>
          <cell r="K94">
            <v>0</v>
          </cell>
          <cell r="L94">
            <v>12</v>
          </cell>
          <cell r="M94" t="str">
            <v>関東</v>
          </cell>
          <cell r="N94" t="str">
            <v>茨城 ＤＯＳＣ</v>
          </cell>
          <cell r="O94" t="str">
            <v>100mバタフライ</v>
          </cell>
          <cell r="P94" t="str">
            <v>100mバ</v>
          </cell>
          <cell r="Q94">
            <v>11311</v>
          </cell>
          <cell r="R94" t="str">
            <v>関東大会</v>
          </cell>
          <cell r="S94">
            <v>39621</v>
          </cell>
          <cell r="T94">
            <v>15200</v>
          </cell>
          <cell r="U94" t="str">
            <v>Q</v>
          </cell>
          <cell r="V94">
            <v>15200</v>
          </cell>
          <cell r="W94" t="str">
            <v>Q</v>
          </cell>
          <cell r="X94">
            <v>0</v>
          </cell>
          <cell r="Y94">
            <v>0</v>
          </cell>
          <cell r="AA94">
            <v>0</v>
          </cell>
          <cell r="AB94" t="str">
            <v>2159女子100mバタフライ関東大会</v>
          </cell>
          <cell r="AC94" t="str">
            <v>D</v>
          </cell>
          <cell r="AD94">
            <v>11311</v>
          </cell>
        </row>
        <row r="95">
          <cell r="A95" t="str">
            <v>染谷　祥子</v>
          </cell>
          <cell r="B95">
            <v>1158</v>
          </cell>
          <cell r="C95">
            <v>2159</v>
          </cell>
          <cell r="D95" t="str">
            <v>そめや　しょうこ</v>
          </cell>
          <cell r="E95" t="str">
            <v>女</v>
          </cell>
          <cell r="F95" t="str">
            <v>1974/04/15</v>
          </cell>
          <cell r="G95">
            <v>34</v>
          </cell>
          <cell r="H95">
            <v>0</v>
          </cell>
          <cell r="I95" t="str">
            <v>D</v>
          </cell>
          <cell r="J95" t="str">
            <v>D</v>
          </cell>
          <cell r="K95">
            <v>0</v>
          </cell>
          <cell r="L95">
            <v>12</v>
          </cell>
          <cell r="M95" t="str">
            <v>関東</v>
          </cell>
          <cell r="N95" t="str">
            <v>茨城 ＤＯＳＣ</v>
          </cell>
          <cell r="O95" t="str">
            <v xml:space="preserve"> 50mバタフライ</v>
          </cell>
          <cell r="P95" t="str">
            <v xml:space="preserve"> 50mバ</v>
          </cell>
          <cell r="Q95">
            <v>3233</v>
          </cell>
          <cell r="R95" t="str">
            <v>東北大会</v>
          </cell>
          <cell r="S95">
            <v>39607</v>
          </cell>
          <cell r="T95">
            <v>5000</v>
          </cell>
          <cell r="U95" t="str">
            <v>Q</v>
          </cell>
          <cell r="V95">
            <v>5000</v>
          </cell>
          <cell r="W95" t="str">
            <v>Q</v>
          </cell>
          <cell r="X95">
            <v>0</v>
          </cell>
          <cell r="Y95">
            <v>0</v>
          </cell>
          <cell r="AA95">
            <v>0</v>
          </cell>
          <cell r="AB95" t="str">
            <v>2159女子50mバタフライ東北大会</v>
          </cell>
          <cell r="AC95" t="str">
            <v>D</v>
          </cell>
          <cell r="AD95">
            <v>3233</v>
          </cell>
        </row>
        <row r="96">
          <cell r="A96" t="str">
            <v>染谷　祥子</v>
          </cell>
          <cell r="B96">
            <v>1159</v>
          </cell>
          <cell r="C96">
            <v>2159</v>
          </cell>
          <cell r="D96" t="str">
            <v>そめや　しょうこ</v>
          </cell>
          <cell r="E96" t="str">
            <v>女</v>
          </cell>
          <cell r="F96" t="str">
            <v>1974/04/15</v>
          </cell>
          <cell r="G96">
            <v>34</v>
          </cell>
          <cell r="H96">
            <v>0</v>
          </cell>
          <cell r="I96" t="str">
            <v>D</v>
          </cell>
          <cell r="J96" t="str">
            <v>D</v>
          </cell>
          <cell r="K96">
            <v>0</v>
          </cell>
          <cell r="L96">
            <v>12</v>
          </cell>
          <cell r="M96" t="str">
            <v>関東</v>
          </cell>
          <cell r="N96" t="str">
            <v>茨城 ＤＯＳＣ</v>
          </cell>
          <cell r="O96" t="str">
            <v>100mバタフライ</v>
          </cell>
          <cell r="P96" t="str">
            <v>100mバ</v>
          </cell>
          <cell r="Q96">
            <v>11340</v>
          </cell>
          <cell r="R96" t="str">
            <v>東北大会</v>
          </cell>
          <cell r="S96">
            <v>39607</v>
          </cell>
          <cell r="T96">
            <v>15200</v>
          </cell>
          <cell r="U96" t="str">
            <v>Q</v>
          </cell>
          <cell r="V96">
            <v>15200</v>
          </cell>
          <cell r="W96" t="str">
            <v>Q</v>
          </cell>
          <cell r="X96">
            <v>0</v>
          </cell>
          <cell r="Y96">
            <v>0</v>
          </cell>
          <cell r="AA96">
            <v>0</v>
          </cell>
          <cell r="AB96" t="str">
            <v>2159女子100mバタフライ東北大会</v>
          </cell>
          <cell r="AC96" t="str">
            <v>D</v>
          </cell>
          <cell r="AD96">
            <v>11340</v>
          </cell>
        </row>
        <row r="97">
          <cell r="A97" t="str">
            <v>小林　修一</v>
          </cell>
          <cell r="B97">
            <v>2014</v>
          </cell>
          <cell r="C97">
            <v>3022</v>
          </cell>
          <cell r="D97" t="str">
            <v>こばやし　しゅういち</v>
          </cell>
          <cell r="E97" t="str">
            <v>男</v>
          </cell>
          <cell r="F97" t="str">
            <v>1976/12/09</v>
          </cell>
          <cell r="G97">
            <v>31</v>
          </cell>
          <cell r="H97">
            <v>0</v>
          </cell>
          <cell r="I97" t="str">
            <v>L4</v>
          </cell>
          <cell r="J97" t="str">
            <v>L4</v>
          </cell>
          <cell r="K97">
            <v>0</v>
          </cell>
          <cell r="L97">
            <v>9</v>
          </cell>
          <cell r="M97" t="str">
            <v>関東</v>
          </cell>
          <cell r="N97" t="str">
            <v>茨城 ＤＯＳＣ</v>
          </cell>
          <cell r="O97" t="str">
            <v xml:space="preserve"> 50m自由形</v>
          </cell>
          <cell r="P97" t="str">
            <v xml:space="preserve"> 50m自</v>
          </cell>
          <cell r="Q97">
            <v>4079</v>
          </cell>
          <cell r="R97" t="str">
            <v>関東大会</v>
          </cell>
          <cell r="S97">
            <v>39621</v>
          </cell>
          <cell r="T97">
            <v>5300</v>
          </cell>
          <cell r="U97" t="str">
            <v>Q</v>
          </cell>
          <cell r="V97">
            <v>5300</v>
          </cell>
          <cell r="W97" t="str">
            <v>Q</v>
          </cell>
          <cell r="X97">
            <v>0</v>
          </cell>
          <cell r="Y97">
            <v>0</v>
          </cell>
          <cell r="AA97">
            <v>0</v>
          </cell>
          <cell r="AB97" t="str">
            <v>3022男子50m自由形関東大会</v>
          </cell>
          <cell r="AC97" t="str">
            <v>L4</v>
          </cell>
          <cell r="AD97">
            <v>4079</v>
          </cell>
        </row>
        <row r="98">
          <cell r="A98" t="str">
            <v>小林　修一</v>
          </cell>
          <cell r="B98">
            <v>1165</v>
          </cell>
          <cell r="C98">
            <v>3022</v>
          </cell>
          <cell r="D98" t="str">
            <v>こばやし　しゅういち</v>
          </cell>
          <cell r="E98" t="str">
            <v>男</v>
          </cell>
          <cell r="F98" t="str">
            <v>1976/12/09</v>
          </cell>
          <cell r="G98">
            <v>31</v>
          </cell>
          <cell r="H98">
            <v>0</v>
          </cell>
          <cell r="I98" t="str">
            <v>L4</v>
          </cell>
          <cell r="J98" t="str">
            <v>L4</v>
          </cell>
          <cell r="K98">
            <v>0</v>
          </cell>
          <cell r="L98">
            <v>9</v>
          </cell>
          <cell r="M98" t="str">
            <v>関東</v>
          </cell>
          <cell r="N98" t="str">
            <v>茨城 ＤＯＳＣ</v>
          </cell>
          <cell r="O98" t="str">
            <v xml:space="preserve"> 50m自由形</v>
          </cell>
          <cell r="P98" t="str">
            <v xml:space="preserve"> 50m自</v>
          </cell>
          <cell r="Q98">
            <v>3976</v>
          </cell>
          <cell r="R98" t="str">
            <v>東北大会</v>
          </cell>
          <cell r="S98">
            <v>39607</v>
          </cell>
          <cell r="T98">
            <v>5300</v>
          </cell>
          <cell r="U98" t="str">
            <v>Q</v>
          </cell>
          <cell r="V98">
            <v>5300</v>
          </cell>
          <cell r="W98" t="str">
            <v>Q</v>
          </cell>
          <cell r="X98">
            <v>0</v>
          </cell>
          <cell r="Y98">
            <v>0</v>
          </cell>
          <cell r="AA98">
            <v>0</v>
          </cell>
          <cell r="AB98" t="str">
            <v>3022男子50m自由形東北大会</v>
          </cell>
          <cell r="AC98" t="str">
            <v>L4</v>
          </cell>
          <cell r="AD98">
            <v>3976</v>
          </cell>
        </row>
        <row r="99">
          <cell r="A99" t="str">
            <v>秦　秀名</v>
          </cell>
          <cell r="B99">
            <v>0</v>
          </cell>
          <cell r="C99">
            <v>3024</v>
          </cell>
          <cell r="D99" t="str">
            <v>はた　しゅうめい</v>
          </cell>
          <cell r="E99" t="str">
            <v>男</v>
          </cell>
          <cell r="F99" t="str">
            <v>1972/06/12</v>
          </cell>
          <cell r="G99">
            <v>36</v>
          </cell>
          <cell r="H99">
            <v>0</v>
          </cell>
          <cell r="I99" t="str">
            <v>A</v>
          </cell>
          <cell r="J99" t="str">
            <v>A</v>
          </cell>
          <cell r="K99">
            <v>0</v>
          </cell>
          <cell r="L99">
            <v>13</v>
          </cell>
          <cell r="M99" t="str">
            <v>関東</v>
          </cell>
          <cell r="N99" t="str">
            <v>茨城 ＤＯＳＣ</v>
          </cell>
          <cell r="O99" t="str">
            <v>50m自由形</v>
          </cell>
          <cell r="P99" t="str">
            <v>50m自</v>
          </cell>
          <cell r="Q99">
            <v>3259</v>
          </cell>
          <cell r="R99" t="str">
            <v>2008JP</v>
          </cell>
          <cell r="S99">
            <v>39649</v>
          </cell>
          <cell r="T99">
            <v>0</v>
          </cell>
          <cell r="U99" t="str">
            <v>Q</v>
          </cell>
          <cell r="V99">
            <v>0</v>
          </cell>
          <cell r="W99">
            <v>0</v>
          </cell>
          <cell r="X99">
            <v>0</v>
          </cell>
          <cell r="Y99">
            <v>0</v>
          </cell>
          <cell r="AA99">
            <v>0</v>
          </cell>
          <cell r="AB99" t="str">
            <v>3024男子50m自由形2008JP</v>
          </cell>
          <cell r="AC99" t="str">
            <v>A</v>
          </cell>
          <cell r="AD99">
            <v>3259</v>
          </cell>
        </row>
        <row r="100">
          <cell r="A100" t="str">
            <v>秦　秀名</v>
          </cell>
          <cell r="B100">
            <v>0</v>
          </cell>
          <cell r="C100">
            <v>3024</v>
          </cell>
          <cell r="D100" t="str">
            <v>はた　しゅうめい</v>
          </cell>
          <cell r="E100" t="str">
            <v>男</v>
          </cell>
          <cell r="F100" t="str">
            <v>1972/06/12</v>
          </cell>
          <cell r="G100">
            <v>36</v>
          </cell>
          <cell r="H100">
            <v>0</v>
          </cell>
          <cell r="I100" t="str">
            <v>A</v>
          </cell>
          <cell r="J100" t="str">
            <v>A</v>
          </cell>
          <cell r="K100">
            <v>0</v>
          </cell>
          <cell r="L100">
            <v>13</v>
          </cell>
          <cell r="M100" t="str">
            <v>関東</v>
          </cell>
          <cell r="N100" t="str">
            <v>茨城 ＤＯＳＣ</v>
          </cell>
          <cell r="O100" t="str">
            <v>100m自由形</v>
          </cell>
          <cell r="P100" t="str">
            <v>100m自</v>
          </cell>
          <cell r="Q100" t="str">
            <v>棄権</v>
          </cell>
          <cell r="R100" t="str">
            <v>2008JP</v>
          </cell>
          <cell r="S100">
            <v>39649</v>
          </cell>
          <cell r="T100">
            <v>0</v>
          </cell>
          <cell r="U100" t="str">
            <v>Q</v>
          </cell>
          <cell r="V100">
            <v>0</v>
          </cell>
          <cell r="W100">
            <v>0</v>
          </cell>
          <cell r="X100">
            <v>0</v>
          </cell>
          <cell r="Y100">
            <v>0</v>
          </cell>
          <cell r="AA100">
            <v>0</v>
          </cell>
          <cell r="AB100" t="str">
            <v>3024男子100m自由形2008JP</v>
          </cell>
          <cell r="AC100" t="str">
            <v>A</v>
          </cell>
          <cell r="AD100" t="str">
            <v>棄権</v>
          </cell>
        </row>
        <row r="101">
          <cell r="A101" t="str">
            <v>秦　秀名</v>
          </cell>
          <cell r="B101">
            <v>2029</v>
          </cell>
          <cell r="C101">
            <v>3024</v>
          </cell>
          <cell r="D101" t="str">
            <v>はた　しゅうめい</v>
          </cell>
          <cell r="E101" t="str">
            <v>男</v>
          </cell>
          <cell r="F101" t="str">
            <v>1972/06/12</v>
          </cell>
          <cell r="G101">
            <v>36</v>
          </cell>
          <cell r="H101">
            <v>0</v>
          </cell>
          <cell r="I101" t="str">
            <v>A</v>
          </cell>
          <cell r="J101" t="str">
            <v>A</v>
          </cell>
          <cell r="K101">
            <v>0</v>
          </cell>
          <cell r="L101">
            <v>13</v>
          </cell>
          <cell r="M101" t="str">
            <v>関東</v>
          </cell>
          <cell r="N101" t="str">
            <v>茨城 ＤＯＳＣ</v>
          </cell>
          <cell r="O101" t="str">
            <v xml:space="preserve"> 50m自由形</v>
          </cell>
          <cell r="P101" t="str">
            <v xml:space="preserve"> 50m自</v>
          </cell>
          <cell r="Q101">
            <v>3168</v>
          </cell>
          <cell r="R101" t="str">
            <v>関東大会</v>
          </cell>
          <cell r="S101">
            <v>39621</v>
          </cell>
          <cell r="T101">
            <v>4600</v>
          </cell>
          <cell r="U101" t="str">
            <v>Q</v>
          </cell>
          <cell r="V101">
            <v>4600</v>
          </cell>
          <cell r="W101" t="str">
            <v>Q</v>
          </cell>
          <cell r="X101">
            <v>0</v>
          </cell>
          <cell r="Y101">
            <v>0</v>
          </cell>
          <cell r="AA101">
            <v>0</v>
          </cell>
          <cell r="AB101" t="str">
            <v>3024男子50m自由形関東大会</v>
          </cell>
          <cell r="AC101" t="str">
            <v>A</v>
          </cell>
          <cell r="AD101">
            <v>3168</v>
          </cell>
        </row>
        <row r="102">
          <cell r="A102" t="str">
            <v>石田　聡美</v>
          </cell>
          <cell r="B102">
            <v>2085</v>
          </cell>
          <cell r="C102">
            <v>3041</v>
          </cell>
          <cell r="D102" t="str">
            <v>いしだ　さとみ</v>
          </cell>
          <cell r="E102" t="str">
            <v>女</v>
          </cell>
          <cell r="F102" t="str">
            <v>1989/10/13</v>
          </cell>
          <cell r="G102">
            <v>19</v>
          </cell>
          <cell r="H102">
            <v>0</v>
          </cell>
          <cell r="I102" t="str">
            <v>D</v>
          </cell>
          <cell r="J102" t="str">
            <v>D</v>
          </cell>
          <cell r="K102">
            <v>0</v>
          </cell>
          <cell r="L102">
            <v>12</v>
          </cell>
          <cell r="M102" t="str">
            <v>関東</v>
          </cell>
          <cell r="N102" t="str">
            <v>茨城 ＤＯＳＣ</v>
          </cell>
          <cell r="O102" t="str">
            <v xml:space="preserve"> 50m自由形</v>
          </cell>
          <cell r="P102" t="str">
            <v xml:space="preserve"> 50m自</v>
          </cell>
          <cell r="Q102">
            <v>4058</v>
          </cell>
          <cell r="R102" t="str">
            <v>関東大会</v>
          </cell>
          <cell r="S102">
            <v>39621</v>
          </cell>
          <cell r="T102">
            <v>4700</v>
          </cell>
          <cell r="U102" t="str">
            <v>Q</v>
          </cell>
          <cell r="V102">
            <v>4700</v>
          </cell>
          <cell r="W102" t="str">
            <v>Q</v>
          </cell>
          <cell r="X102">
            <v>0</v>
          </cell>
          <cell r="Y102">
            <v>0</v>
          </cell>
          <cell r="AA102">
            <v>0</v>
          </cell>
          <cell r="AB102" t="str">
            <v>3041女子50m自由形関東大会</v>
          </cell>
          <cell r="AC102" t="str">
            <v>D</v>
          </cell>
          <cell r="AD102">
            <v>4058</v>
          </cell>
        </row>
        <row r="103">
          <cell r="A103" t="str">
            <v>石田　聡美</v>
          </cell>
          <cell r="B103">
            <v>2132</v>
          </cell>
          <cell r="C103">
            <v>3041</v>
          </cell>
          <cell r="D103" t="str">
            <v>いしだ　さとみ</v>
          </cell>
          <cell r="E103" t="str">
            <v>女</v>
          </cell>
          <cell r="F103" t="str">
            <v>1989/10/13</v>
          </cell>
          <cell r="G103">
            <v>19</v>
          </cell>
          <cell r="H103">
            <v>0</v>
          </cell>
          <cell r="I103" t="str">
            <v>D</v>
          </cell>
          <cell r="J103" t="str">
            <v>D</v>
          </cell>
          <cell r="K103">
            <v>0</v>
          </cell>
          <cell r="L103">
            <v>12</v>
          </cell>
          <cell r="M103" t="str">
            <v>関東</v>
          </cell>
          <cell r="N103" t="str">
            <v>茨城 ＤＯＳＣ</v>
          </cell>
          <cell r="O103" t="str">
            <v xml:space="preserve"> 50m平泳ぎ</v>
          </cell>
          <cell r="P103" t="str">
            <v xml:space="preserve"> 50m平</v>
          </cell>
          <cell r="Q103">
            <v>5011</v>
          </cell>
          <cell r="R103" t="str">
            <v>関東大会</v>
          </cell>
          <cell r="S103">
            <v>39621</v>
          </cell>
          <cell r="T103">
            <v>5500</v>
          </cell>
          <cell r="U103" t="str">
            <v>Q</v>
          </cell>
          <cell r="V103">
            <v>5500</v>
          </cell>
          <cell r="W103" t="str">
            <v>Q</v>
          </cell>
          <cell r="X103">
            <v>0</v>
          </cell>
          <cell r="Y103">
            <v>0</v>
          </cell>
          <cell r="AA103">
            <v>0</v>
          </cell>
          <cell r="AB103" t="str">
            <v>3041女子50m平泳ぎ関東大会</v>
          </cell>
          <cell r="AC103" t="str">
            <v>D</v>
          </cell>
          <cell r="AD103">
            <v>5011</v>
          </cell>
        </row>
        <row r="104">
          <cell r="A104" t="str">
            <v>小野寺　貴洋</v>
          </cell>
          <cell r="B104">
            <v>0</v>
          </cell>
          <cell r="C104">
            <v>3102</v>
          </cell>
          <cell r="D104" t="str">
            <v>おのでら　たかひろ</v>
          </cell>
          <cell r="E104" t="str">
            <v>男</v>
          </cell>
          <cell r="F104" t="str">
            <v>1972/07/02</v>
          </cell>
          <cell r="G104">
            <v>36</v>
          </cell>
          <cell r="H104">
            <v>0</v>
          </cell>
          <cell r="I104" t="str">
            <v>C4</v>
          </cell>
          <cell r="J104" t="str">
            <v>C4</v>
          </cell>
          <cell r="K104">
            <v>0</v>
          </cell>
          <cell r="L104">
            <v>4</v>
          </cell>
          <cell r="M104" t="str">
            <v>関東</v>
          </cell>
          <cell r="N104" t="str">
            <v>茨城 ＤＯＳＣ</v>
          </cell>
          <cell r="O104" t="str">
            <v>50mバタフライ</v>
          </cell>
          <cell r="P104" t="str">
            <v>50mバ</v>
          </cell>
          <cell r="Q104">
            <v>10055</v>
          </cell>
          <cell r="R104" t="str">
            <v>2008JP</v>
          </cell>
          <cell r="S104">
            <v>39649</v>
          </cell>
          <cell r="T104">
            <v>0</v>
          </cell>
          <cell r="U104" t="str">
            <v>Q</v>
          </cell>
          <cell r="V104">
            <v>0</v>
          </cell>
          <cell r="W104">
            <v>0</v>
          </cell>
          <cell r="X104">
            <v>0</v>
          </cell>
          <cell r="Y104">
            <v>0</v>
          </cell>
          <cell r="AA104">
            <v>0</v>
          </cell>
          <cell r="AB104" t="str">
            <v>3102男子50mバタフライ2008JP</v>
          </cell>
          <cell r="AC104" t="str">
            <v>C4</v>
          </cell>
          <cell r="AD104">
            <v>10055</v>
          </cell>
        </row>
        <row r="105">
          <cell r="A105" t="str">
            <v>小野寺　貴洋</v>
          </cell>
          <cell r="B105">
            <v>0</v>
          </cell>
          <cell r="C105">
            <v>3102</v>
          </cell>
          <cell r="D105" t="str">
            <v>おのでら　たかひろ</v>
          </cell>
          <cell r="E105" t="str">
            <v>男</v>
          </cell>
          <cell r="F105" t="str">
            <v>1972/07/02</v>
          </cell>
          <cell r="G105">
            <v>36</v>
          </cell>
          <cell r="H105">
            <v>0</v>
          </cell>
          <cell r="I105" t="str">
            <v>C4</v>
          </cell>
          <cell r="J105" t="str">
            <v>C4</v>
          </cell>
          <cell r="K105">
            <v>0</v>
          </cell>
          <cell r="L105">
            <v>4</v>
          </cell>
          <cell r="M105" t="str">
            <v>関東</v>
          </cell>
          <cell r="N105" t="str">
            <v>茨城 ＤＯＳＣ</v>
          </cell>
          <cell r="O105" t="str">
            <v>50m背泳ぎ</v>
          </cell>
          <cell r="P105" t="str">
            <v>50m背</v>
          </cell>
          <cell r="Q105">
            <v>10537</v>
          </cell>
          <cell r="R105" t="str">
            <v>2008JP</v>
          </cell>
          <cell r="S105">
            <v>39649</v>
          </cell>
          <cell r="T105">
            <v>0</v>
          </cell>
          <cell r="U105" t="str">
            <v>Q</v>
          </cell>
          <cell r="V105">
            <v>0</v>
          </cell>
          <cell r="W105">
            <v>0</v>
          </cell>
          <cell r="X105">
            <v>0</v>
          </cell>
          <cell r="Y105">
            <v>0</v>
          </cell>
          <cell r="AA105">
            <v>0</v>
          </cell>
          <cell r="AB105" t="str">
            <v>3102男子50m背泳ぎ2008JP</v>
          </cell>
          <cell r="AC105" t="str">
            <v>C4</v>
          </cell>
          <cell r="AD105">
            <v>10537</v>
          </cell>
        </row>
        <row r="106">
          <cell r="A106" t="str">
            <v>小野寺　貴洋</v>
          </cell>
          <cell r="B106">
            <v>2223</v>
          </cell>
          <cell r="C106">
            <v>3102</v>
          </cell>
          <cell r="D106" t="str">
            <v>おのでら　たかひろ</v>
          </cell>
          <cell r="E106" t="str">
            <v>男</v>
          </cell>
          <cell r="F106" t="str">
            <v>1972/07/02</v>
          </cell>
          <cell r="G106">
            <v>36</v>
          </cell>
          <cell r="H106">
            <v>0</v>
          </cell>
          <cell r="I106" t="str">
            <v>C4</v>
          </cell>
          <cell r="J106" t="str">
            <v>C4</v>
          </cell>
          <cell r="K106">
            <v>0</v>
          </cell>
          <cell r="L106">
            <v>4</v>
          </cell>
          <cell r="M106" t="str">
            <v>関東</v>
          </cell>
          <cell r="N106" t="str">
            <v>茨城 ＤＯＳＣ</v>
          </cell>
          <cell r="O106" t="str">
            <v xml:space="preserve"> 50m自由形</v>
          </cell>
          <cell r="P106" t="str">
            <v xml:space="preserve"> 50m自</v>
          </cell>
          <cell r="Q106">
            <v>5682</v>
          </cell>
          <cell r="R106" t="str">
            <v>関東大会</v>
          </cell>
          <cell r="S106">
            <v>39621</v>
          </cell>
          <cell r="T106">
            <v>11100</v>
          </cell>
          <cell r="U106" t="str">
            <v>Q</v>
          </cell>
          <cell r="V106">
            <v>11100</v>
          </cell>
          <cell r="W106" t="str">
            <v>Q</v>
          </cell>
          <cell r="X106">
            <v>0</v>
          </cell>
          <cell r="Y106">
            <v>0</v>
          </cell>
          <cell r="AA106">
            <v>0</v>
          </cell>
          <cell r="AB106" t="str">
            <v>3102男子50m自由形関東大会</v>
          </cell>
          <cell r="AC106" t="str">
            <v>C4</v>
          </cell>
          <cell r="AD106">
            <v>5682</v>
          </cell>
        </row>
        <row r="107">
          <cell r="A107" t="str">
            <v>小野寺　貴洋</v>
          </cell>
          <cell r="B107">
            <v>2386</v>
          </cell>
          <cell r="C107">
            <v>3102</v>
          </cell>
          <cell r="D107" t="str">
            <v>おのでら　たかひろ</v>
          </cell>
          <cell r="E107" t="str">
            <v>男</v>
          </cell>
          <cell r="F107" t="str">
            <v>1972/07/02</v>
          </cell>
          <cell r="G107">
            <v>36</v>
          </cell>
          <cell r="H107">
            <v>0</v>
          </cell>
          <cell r="I107" t="str">
            <v>C4</v>
          </cell>
          <cell r="J107" t="str">
            <v>C4</v>
          </cell>
          <cell r="K107">
            <v>0</v>
          </cell>
          <cell r="L107">
            <v>4</v>
          </cell>
          <cell r="M107" t="str">
            <v>関東</v>
          </cell>
          <cell r="N107" t="str">
            <v>茨城 ＤＯＳＣ</v>
          </cell>
          <cell r="O107" t="str">
            <v xml:space="preserve"> 50mバタフライ</v>
          </cell>
          <cell r="P107" t="str">
            <v xml:space="preserve"> 50mバ</v>
          </cell>
          <cell r="Q107">
            <v>10602</v>
          </cell>
          <cell r="R107" t="str">
            <v>関東大会</v>
          </cell>
          <cell r="S107">
            <v>39621</v>
          </cell>
          <cell r="T107">
            <v>11200</v>
          </cell>
          <cell r="U107" t="str">
            <v>Q</v>
          </cell>
          <cell r="V107">
            <v>11200</v>
          </cell>
          <cell r="W107" t="str">
            <v>Q</v>
          </cell>
          <cell r="X107">
            <v>0</v>
          </cell>
          <cell r="Y107">
            <v>0</v>
          </cell>
          <cell r="AA107">
            <v>0</v>
          </cell>
          <cell r="AB107" t="str">
            <v>3102男子50mバタフライ関東大会</v>
          </cell>
          <cell r="AC107" t="str">
            <v>C4</v>
          </cell>
          <cell r="AD107">
            <v>10602</v>
          </cell>
        </row>
        <row r="108">
          <cell r="A108" t="str">
            <v>茅根　亜紀</v>
          </cell>
          <cell r="B108">
            <v>2149</v>
          </cell>
          <cell r="C108">
            <v>3103</v>
          </cell>
          <cell r="D108" t="str">
            <v>ちのね　あき</v>
          </cell>
          <cell r="E108" t="str">
            <v>女</v>
          </cell>
          <cell r="F108" t="str">
            <v>1978/11/14</v>
          </cell>
          <cell r="G108">
            <v>29</v>
          </cell>
          <cell r="H108">
            <v>0</v>
          </cell>
          <cell r="I108" t="str">
            <v>UL3</v>
          </cell>
          <cell r="J108" t="str">
            <v>UL3</v>
          </cell>
          <cell r="K108">
            <v>0</v>
          </cell>
          <cell r="L108">
            <v>3</v>
          </cell>
          <cell r="M108" t="str">
            <v>関東</v>
          </cell>
          <cell r="N108" t="str">
            <v>茨城 ＤＯＳＣ</v>
          </cell>
          <cell r="O108" t="str">
            <v xml:space="preserve"> 50m背泳ぎ</v>
          </cell>
          <cell r="P108" t="str">
            <v xml:space="preserve"> 50m背</v>
          </cell>
          <cell r="Q108">
            <v>20909</v>
          </cell>
          <cell r="R108" t="str">
            <v>関東大会</v>
          </cell>
          <cell r="S108">
            <v>39621</v>
          </cell>
          <cell r="T108">
            <v>14600</v>
          </cell>
          <cell r="U108" t="str">
            <v>DQ</v>
          </cell>
          <cell r="V108">
            <v>14600</v>
          </cell>
          <cell r="W108" t="str">
            <v>DQ</v>
          </cell>
          <cell r="X108">
            <v>0</v>
          </cell>
          <cell r="Y108">
            <v>0</v>
          </cell>
          <cell r="AA108">
            <v>0</v>
          </cell>
          <cell r="AB108" t="str">
            <v>3103女子50m背泳ぎ関東大会</v>
          </cell>
          <cell r="AC108" t="str">
            <v>UL3</v>
          </cell>
          <cell r="AD108">
            <v>20909</v>
          </cell>
        </row>
        <row r="109">
          <cell r="A109" t="str">
            <v>茅根　亜紀</v>
          </cell>
          <cell r="B109">
            <v>1178</v>
          </cell>
          <cell r="C109">
            <v>3103</v>
          </cell>
          <cell r="D109" t="str">
            <v>ちのね　あき</v>
          </cell>
          <cell r="E109" t="str">
            <v>女</v>
          </cell>
          <cell r="F109" t="str">
            <v>1978/11/14</v>
          </cell>
          <cell r="G109">
            <v>29</v>
          </cell>
          <cell r="H109">
            <v>0</v>
          </cell>
          <cell r="I109" t="str">
            <v>UL3</v>
          </cell>
          <cell r="J109" t="str">
            <v>UL3</v>
          </cell>
          <cell r="K109">
            <v>0</v>
          </cell>
          <cell r="L109">
            <v>3</v>
          </cell>
          <cell r="M109" t="str">
            <v>関東</v>
          </cell>
          <cell r="N109" t="str">
            <v>茨城 ＤＯＳＣ</v>
          </cell>
          <cell r="O109" t="str">
            <v xml:space="preserve"> 50m背泳ぎ</v>
          </cell>
          <cell r="P109" t="str">
            <v xml:space="preserve"> 50m背</v>
          </cell>
          <cell r="Q109">
            <v>25484</v>
          </cell>
          <cell r="R109" t="str">
            <v>東北大会</v>
          </cell>
          <cell r="S109">
            <v>39607</v>
          </cell>
          <cell r="T109">
            <v>14600</v>
          </cell>
          <cell r="U109" t="str">
            <v>DQ</v>
          </cell>
          <cell r="V109">
            <v>14600</v>
          </cell>
          <cell r="W109" t="str">
            <v>DQ</v>
          </cell>
          <cell r="X109">
            <v>0</v>
          </cell>
          <cell r="Y109">
            <v>0</v>
          </cell>
          <cell r="AA109">
            <v>0</v>
          </cell>
          <cell r="AB109" t="str">
            <v>3103女子50m背泳ぎ東北大会</v>
          </cell>
          <cell r="AC109" t="str">
            <v>UL3</v>
          </cell>
          <cell r="AD109">
            <v>25484</v>
          </cell>
        </row>
        <row r="110">
          <cell r="A110" t="str">
            <v>竹内　すが子</v>
          </cell>
          <cell r="B110">
            <v>0</v>
          </cell>
          <cell r="C110">
            <v>1000</v>
          </cell>
          <cell r="D110" t="str">
            <v>たけうち　すがこ</v>
          </cell>
          <cell r="E110" t="str">
            <v>女</v>
          </cell>
          <cell r="F110" t="str">
            <v>1976/07/29</v>
          </cell>
          <cell r="G110">
            <v>32</v>
          </cell>
          <cell r="H110">
            <v>0</v>
          </cell>
          <cell r="I110" t="str">
            <v>UL3</v>
          </cell>
          <cell r="J110" t="str">
            <v>UL3</v>
          </cell>
          <cell r="K110">
            <v>0</v>
          </cell>
          <cell r="L110">
            <v>3</v>
          </cell>
          <cell r="M110" t="str">
            <v>関東</v>
          </cell>
          <cell r="N110" t="str">
            <v>横浜 Ｕ'７</v>
          </cell>
          <cell r="O110" t="str">
            <v>50m自由形</v>
          </cell>
          <cell r="P110" t="str">
            <v>50m自</v>
          </cell>
          <cell r="Q110">
            <v>4219</v>
          </cell>
          <cell r="R110" t="str">
            <v>2008JP</v>
          </cell>
          <cell r="S110">
            <v>39649</v>
          </cell>
          <cell r="T110">
            <v>0</v>
          </cell>
          <cell r="U110" t="str">
            <v>Q</v>
          </cell>
          <cell r="V110">
            <v>0</v>
          </cell>
          <cell r="W110">
            <v>0</v>
          </cell>
          <cell r="X110">
            <v>0</v>
          </cell>
          <cell r="Y110">
            <v>0</v>
          </cell>
          <cell r="AA110">
            <v>0</v>
          </cell>
          <cell r="AB110" t="str">
            <v>1000女子50m自由形2008JP</v>
          </cell>
          <cell r="AC110" t="str">
            <v>UL3</v>
          </cell>
          <cell r="AD110">
            <v>4219</v>
          </cell>
        </row>
        <row r="111">
          <cell r="A111" t="str">
            <v>竹内　すが子</v>
          </cell>
          <cell r="B111">
            <v>0</v>
          </cell>
          <cell r="C111">
            <v>1000</v>
          </cell>
          <cell r="D111" t="str">
            <v>たけうち　すがこ</v>
          </cell>
          <cell r="E111" t="str">
            <v>女</v>
          </cell>
          <cell r="F111" t="str">
            <v>1976/07/29</v>
          </cell>
          <cell r="G111">
            <v>32</v>
          </cell>
          <cell r="H111">
            <v>0</v>
          </cell>
          <cell r="I111" t="str">
            <v>UL3</v>
          </cell>
          <cell r="J111" t="str">
            <v>UL3</v>
          </cell>
          <cell r="K111">
            <v>0</v>
          </cell>
          <cell r="L111">
            <v>3</v>
          </cell>
          <cell r="M111" t="str">
            <v>関東</v>
          </cell>
          <cell r="N111" t="str">
            <v>横浜 Ｕ'７</v>
          </cell>
          <cell r="O111" t="str">
            <v>100m自由形</v>
          </cell>
          <cell r="P111" t="str">
            <v>100m自</v>
          </cell>
          <cell r="Q111">
            <v>13372</v>
          </cell>
          <cell r="R111" t="str">
            <v>2008JP</v>
          </cell>
          <cell r="S111">
            <v>39649</v>
          </cell>
          <cell r="T111">
            <v>0</v>
          </cell>
          <cell r="U111" t="str">
            <v>Q</v>
          </cell>
          <cell r="V111">
            <v>0</v>
          </cell>
          <cell r="W111">
            <v>0</v>
          </cell>
          <cell r="X111">
            <v>0</v>
          </cell>
          <cell r="Y111">
            <v>0</v>
          </cell>
          <cell r="AA111">
            <v>0</v>
          </cell>
          <cell r="AB111" t="str">
            <v>1000女子100m自由形2008JP</v>
          </cell>
          <cell r="AC111" t="str">
            <v>UL3</v>
          </cell>
          <cell r="AD111">
            <v>13372</v>
          </cell>
        </row>
        <row r="112">
          <cell r="A112" t="str">
            <v>竹内　すが子</v>
          </cell>
          <cell r="B112">
            <v>2061</v>
          </cell>
          <cell r="C112">
            <v>1000</v>
          </cell>
          <cell r="D112" t="str">
            <v>たけうち　すがこ</v>
          </cell>
          <cell r="E112" t="str">
            <v>女</v>
          </cell>
          <cell r="F112" t="str">
            <v>1976/07/29</v>
          </cell>
          <cell r="G112">
            <v>32</v>
          </cell>
          <cell r="H112">
            <v>0</v>
          </cell>
          <cell r="I112" t="str">
            <v>UL3</v>
          </cell>
          <cell r="J112" t="str">
            <v>UL3</v>
          </cell>
          <cell r="K112">
            <v>0</v>
          </cell>
          <cell r="L112">
            <v>3</v>
          </cell>
          <cell r="M112" t="str">
            <v>関東</v>
          </cell>
          <cell r="N112" t="str">
            <v>横浜 Ｕ'７</v>
          </cell>
          <cell r="O112" t="str">
            <v xml:space="preserve"> 50m自由形</v>
          </cell>
          <cell r="P112" t="str">
            <v xml:space="preserve"> 50m自</v>
          </cell>
          <cell r="Q112">
            <v>4309</v>
          </cell>
          <cell r="R112" t="str">
            <v>関東大会</v>
          </cell>
          <cell r="S112">
            <v>39621</v>
          </cell>
          <cell r="T112">
            <v>14200</v>
          </cell>
          <cell r="U112" t="str">
            <v>Q</v>
          </cell>
          <cell r="V112">
            <v>14200</v>
          </cell>
          <cell r="W112" t="str">
            <v>Q</v>
          </cell>
          <cell r="X112">
            <v>0</v>
          </cell>
          <cell r="Y112">
            <v>0</v>
          </cell>
          <cell r="AA112">
            <v>0</v>
          </cell>
          <cell r="AB112" t="str">
            <v>1000女子50m自由形関東大会</v>
          </cell>
          <cell r="AC112" t="str">
            <v>UL3</v>
          </cell>
          <cell r="AD112">
            <v>4309</v>
          </cell>
        </row>
        <row r="113">
          <cell r="A113" t="str">
            <v>竹内　すが子</v>
          </cell>
          <cell r="B113">
            <v>2102</v>
          </cell>
          <cell r="C113">
            <v>1000</v>
          </cell>
          <cell r="D113" t="str">
            <v>たけうち　すがこ</v>
          </cell>
          <cell r="E113" t="str">
            <v>女</v>
          </cell>
          <cell r="F113" t="str">
            <v>1976/07/29</v>
          </cell>
          <cell r="G113">
            <v>32</v>
          </cell>
          <cell r="H113">
            <v>0</v>
          </cell>
          <cell r="I113" t="str">
            <v>UL3</v>
          </cell>
          <cell r="J113" t="str">
            <v>UL3</v>
          </cell>
          <cell r="K113">
            <v>0</v>
          </cell>
          <cell r="L113">
            <v>3</v>
          </cell>
          <cell r="M113" t="str">
            <v>関東</v>
          </cell>
          <cell r="N113" t="str">
            <v>横浜 Ｕ'７</v>
          </cell>
          <cell r="O113" t="str">
            <v>100m自由形</v>
          </cell>
          <cell r="P113" t="str">
            <v>100m自</v>
          </cell>
          <cell r="Q113">
            <v>13568</v>
          </cell>
          <cell r="R113" t="str">
            <v>関東大会</v>
          </cell>
          <cell r="S113">
            <v>39621</v>
          </cell>
          <cell r="T113">
            <v>34500</v>
          </cell>
          <cell r="U113" t="str">
            <v>Q</v>
          </cell>
          <cell r="V113">
            <v>34500</v>
          </cell>
          <cell r="W113" t="str">
            <v>Q</v>
          </cell>
          <cell r="X113">
            <v>0</v>
          </cell>
          <cell r="Y113">
            <v>0</v>
          </cell>
          <cell r="AA113">
            <v>0</v>
          </cell>
          <cell r="AB113" t="str">
            <v>1000女子100m自由形関東大会</v>
          </cell>
          <cell r="AC113" t="str">
            <v>UL3</v>
          </cell>
          <cell r="AD113">
            <v>13568</v>
          </cell>
        </row>
        <row r="114">
          <cell r="A114" t="str">
            <v>前川　昌之</v>
          </cell>
          <cell r="B114">
            <v>2235</v>
          </cell>
          <cell r="C114">
            <v>1520</v>
          </cell>
          <cell r="D114" t="str">
            <v>まえかわ　まさゆき</v>
          </cell>
          <cell r="E114" t="str">
            <v>男</v>
          </cell>
          <cell r="F114" t="str">
            <v>1980/07/02</v>
          </cell>
          <cell r="G114">
            <v>28</v>
          </cell>
          <cell r="H114">
            <v>0</v>
          </cell>
          <cell r="I114" t="str">
            <v>C6</v>
          </cell>
          <cell r="J114" t="str">
            <v>C6</v>
          </cell>
          <cell r="K114">
            <v>0</v>
          </cell>
          <cell r="L114">
            <v>6</v>
          </cell>
          <cell r="M114" t="str">
            <v>関東</v>
          </cell>
          <cell r="N114" t="str">
            <v>横浜 Ｕ'７</v>
          </cell>
          <cell r="O114" t="str">
            <v xml:space="preserve"> 50m自由形</v>
          </cell>
          <cell r="P114" t="str">
            <v xml:space="preserve"> 50m自</v>
          </cell>
          <cell r="Q114">
            <v>5109</v>
          </cell>
          <cell r="R114" t="str">
            <v>関東大会</v>
          </cell>
          <cell r="S114">
            <v>39621</v>
          </cell>
          <cell r="T114">
            <v>10600</v>
          </cell>
          <cell r="U114" t="str">
            <v>Q</v>
          </cell>
          <cell r="V114">
            <v>10600</v>
          </cell>
          <cell r="W114" t="str">
            <v>Q</v>
          </cell>
          <cell r="X114">
            <v>0</v>
          </cell>
          <cell r="Y114">
            <v>0</v>
          </cell>
          <cell r="AA114">
            <v>0</v>
          </cell>
          <cell r="AB114" t="str">
            <v>1520男子50m自由形関東大会</v>
          </cell>
          <cell r="AC114" t="str">
            <v>C6</v>
          </cell>
          <cell r="AD114">
            <v>5109</v>
          </cell>
        </row>
        <row r="115">
          <cell r="A115" t="str">
            <v>前川　昌之</v>
          </cell>
          <cell r="B115">
            <v>2282</v>
          </cell>
          <cell r="C115">
            <v>1520</v>
          </cell>
          <cell r="D115" t="str">
            <v>まえかわ　まさゆき</v>
          </cell>
          <cell r="E115" t="str">
            <v>男</v>
          </cell>
          <cell r="F115" t="str">
            <v>1980/07/02</v>
          </cell>
          <cell r="G115">
            <v>28</v>
          </cell>
          <cell r="H115">
            <v>0</v>
          </cell>
          <cell r="I115" t="str">
            <v>C6</v>
          </cell>
          <cell r="J115" t="str">
            <v>C6</v>
          </cell>
          <cell r="K115">
            <v>0</v>
          </cell>
          <cell r="L115">
            <v>6</v>
          </cell>
          <cell r="M115" t="str">
            <v>関東</v>
          </cell>
          <cell r="N115" t="str">
            <v>横浜 Ｕ'７</v>
          </cell>
          <cell r="O115" t="str">
            <v>100m自由形</v>
          </cell>
          <cell r="P115" t="str">
            <v>100m自</v>
          </cell>
          <cell r="Q115">
            <v>15727</v>
          </cell>
          <cell r="R115" t="str">
            <v>関東大会</v>
          </cell>
          <cell r="S115">
            <v>39621</v>
          </cell>
          <cell r="T115">
            <v>22500</v>
          </cell>
          <cell r="U115" t="str">
            <v>Q</v>
          </cell>
          <cell r="V115">
            <v>22500</v>
          </cell>
          <cell r="W115" t="str">
            <v>Q</v>
          </cell>
          <cell r="X115">
            <v>0</v>
          </cell>
          <cell r="Y115">
            <v>0</v>
          </cell>
          <cell r="AA115">
            <v>0</v>
          </cell>
          <cell r="AB115" t="str">
            <v>1520男子100m自由形関東大会</v>
          </cell>
          <cell r="AC115" t="str">
            <v>C6</v>
          </cell>
          <cell r="AD115">
            <v>15727</v>
          </cell>
        </row>
        <row r="116">
          <cell r="A116" t="str">
            <v>吉田　忠道</v>
          </cell>
          <cell r="B116">
            <v>2212</v>
          </cell>
          <cell r="C116">
            <v>1814</v>
          </cell>
          <cell r="D116" t="str">
            <v>よしだ　ただみち</v>
          </cell>
          <cell r="E116" t="str">
            <v>男</v>
          </cell>
          <cell r="F116" t="str">
            <v>1948/06/05</v>
          </cell>
          <cell r="G116">
            <v>60</v>
          </cell>
          <cell r="H116" t="str">
            <v>S</v>
          </cell>
          <cell r="I116" t="str">
            <v>U3</v>
          </cell>
          <cell r="J116" t="str">
            <v>U3</v>
          </cell>
          <cell r="K116">
            <v>0</v>
          </cell>
          <cell r="L116">
            <v>7</v>
          </cell>
          <cell r="M116" t="str">
            <v>関東</v>
          </cell>
          <cell r="N116" t="str">
            <v>横浜 Ｕ'７</v>
          </cell>
          <cell r="O116" t="str">
            <v xml:space="preserve"> 50m自由形</v>
          </cell>
          <cell r="P116" t="str">
            <v xml:space="preserve"> 50m自</v>
          </cell>
          <cell r="Q116">
            <v>4959</v>
          </cell>
          <cell r="R116" t="str">
            <v>関東大会</v>
          </cell>
          <cell r="S116">
            <v>39621</v>
          </cell>
          <cell r="T116">
            <v>5500</v>
          </cell>
          <cell r="U116" t="str">
            <v>Q</v>
          </cell>
          <cell r="V116">
            <v>10000</v>
          </cell>
          <cell r="W116" t="str">
            <v>Q</v>
          </cell>
          <cell r="X116">
            <v>0</v>
          </cell>
          <cell r="Y116">
            <v>0</v>
          </cell>
          <cell r="AA116" t="str">
            <v>S</v>
          </cell>
          <cell r="AB116" t="str">
            <v>1814男子50m自由形関東大会</v>
          </cell>
          <cell r="AC116" t="str">
            <v>U3</v>
          </cell>
          <cell r="AD116">
            <v>4959</v>
          </cell>
        </row>
        <row r="117">
          <cell r="A117" t="str">
            <v>岩澤　陽子</v>
          </cell>
          <cell r="B117">
            <v>2099</v>
          </cell>
          <cell r="C117">
            <v>201</v>
          </cell>
          <cell r="D117" t="str">
            <v>いわさわ　ようこ</v>
          </cell>
          <cell r="E117" t="str">
            <v>女</v>
          </cell>
          <cell r="F117" t="str">
            <v>1952/11/08</v>
          </cell>
          <cell r="G117">
            <v>56</v>
          </cell>
          <cell r="H117" t="str">
            <v>S</v>
          </cell>
          <cell r="I117" t="str">
            <v>A</v>
          </cell>
          <cell r="J117" t="str">
            <v>A</v>
          </cell>
          <cell r="K117">
            <v>0</v>
          </cell>
          <cell r="L117">
            <v>11</v>
          </cell>
          <cell r="M117" t="str">
            <v>関東</v>
          </cell>
          <cell r="N117" t="str">
            <v>横浜ドリーマー</v>
          </cell>
          <cell r="O117" t="str">
            <v>100m自由形</v>
          </cell>
          <cell r="P117" t="str">
            <v>100m自</v>
          </cell>
          <cell r="Q117">
            <v>13265</v>
          </cell>
          <cell r="R117" t="str">
            <v>関東大会</v>
          </cell>
          <cell r="S117">
            <v>39621</v>
          </cell>
          <cell r="T117">
            <v>20400</v>
          </cell>
          <cell r="U117" t="str">
            <v>Q</v>
          </cell>
          <cell r="V117">
            <v>20400</v>
          </cell>
          <cell r="W117" t="str">
            <v>Q</v>
          </cell>
          <cell r="X117">
            <v>0</v>
          </cell>
          <cell r="Y117">
            <v>0</v>
          </cell>
          <cell r="AA117" t="str">
            <v>S</v>
          </cell>
          <cell r="AB117" t="str">
            <v>201女子100m自由形関東大会</v>
          </cell>
          <cell r="AC117" t="str">
            <v>A</v>
          </cell>
          <cell r="AD117">
            <v>13265</v>
          </cell>
        </row>
        <row r="118">
          <cell r="A118" t="str">
            <v>岩澤　陽子</v>
          </cell>
          <cell r="B118">
            <v>2148</v>
          </cell>
          <cell r="C118">
            <v>201</v>
          </cell>
          <cell r="D118" t="str">
            <v>いわさわ　ようこ</v>
          </cell>
          <cell r="E118" t="str">
            <v>女</v>
          </cell>
          <cell r="F118" t="str">
            <v>1952/11/08</v>
          </cell>
          <cell r="G118">
            <v>56</v>
          </cell>
          <cell r="H118" t="str">
            <v>S</v>
          </cell>
          <cell r="I118" t="str">
            <v>A</v>
          </cell>
          <cell r="J118" t="str">
            <v>A</v>
          </cell>
          <cell r="K118">
            <v>0</v>
          </cell>
          <cell r="L118">
            <v>11</v>
          </cell>
          <cell r="M118" t="str">
            <v>関東</v>
          </cell>
          <cell r="N118" t="str">
            <v>横浜ドリーマー</v>
          </cell>
          <cell r="O118" t="str">
            <v xml:space="preserve"> 50m背泳ぎ</v>
          </cell>
          <cell r="P118" t="str">
            <v xml:space="preserve"> 50m背</v>
          </cell>
          <cell r="Q118">
            <v>4941</v>
          </cell>
          <cell r="R118" t="str">
            <v>関東大会</v>
          </cell>
          <cell r="S118">
            <v>39621</v>
          </cell>
          <cell r="T118">
            <v>10800</v>
          </cell>
          <cell r="U118" t="str">
            <v>Q</v>
          </cell>
          <cell r="V118">
            <v>11500</v>
          </cell>
          <cell r="W118" t="str">
            <v>Q</v>
          </cell>
          <cell r="X118">
            <v>0</v>
          </cell>
          <cell r="Y118">
            <v>0</v>
          </cell>
          <cell r="AA118" t="str">
            <v>S</v>
          </cell>
          <cell r="AB118" t="str">
            <v>201女子50m背泳ぎ関東大会</v>
          </cell>
          <cell r="AC118" t="str">
            <v>A</v>
          </cell>
          <cell r="AD118">
            <v>4941</v>
          </cell>
        </row>
        <row r="119">
          <cell r="A119" t="str">
            <v>海老原　大貴</v>
          </cell>
          <cell r="B119">
            <v>0</v>
          </cell>
          <cell r="C119">
            <v>283</v>
          </cell>
          <cell r="D119" t="str">
            <v>えびはら　だいき</v>
          </cell>
          <cell r="E119" t="str">
            <v>男</v>
          </cell>
          <cell r="F119" t="str">
            <v>1989/07/09</v>
          </cell>
          <cell r="G119">
            <v>19</v>
          </cell>
          <cell r="H119">
            <v>0</v>
          </cell>
          <cell r="I119" t="str">
            <v>L3</v>
          </cell>
          <cell r="J119" t="str">
            <v>L3</v>
          </cell>
          <cell r="K119">
            <v>0</v>
          </cell>
          <cell r="L119">
            <v>8</v>
          </cell>
          <cell r="M119" t="str">
            <v>関東</v>
          </cell>
          <cell r="N119" t="str">
            <v>横浜ドリーマー</v>
          </cell>
          <cell r="O119" t="str">
            <v>50m自由形OP</v>
          </cell>
          <cell r="P119" t="str">
            <v>50m自OP</v>
          </cell>
          <cell r="Q119">
            <v>4633</v>
          </cell>
          <cell r="R119" t="str">
            <v>2008JP</v>
          </cell>
          <cell r="S119">
            <v>39649</v>
          </cell>
          <cell r="T119">
            <v>0</v>
          </cell>
          <cell r="U119" t="str">
            <v>Q</v>
          </cell>
          <cell r="V119">
            <v>0</v>
          </cell>
          <cell r="W119">
            <v>0</v>
          </cell>
          <cell r="X119">
            <v>0</v>
          </cell>
          <cell r="Y119">
            <v>0</v>
          </cell>
          <cell r="AA119">
            <v>0</v>
          </cell>
          <cell r="AB119" t="str">
            <v>283男子50m自由形OP2008JP</v>
          </cell>
          <cell r="AC119" t="str">
            <v>L3</v>
          </cell>
          <cell r="AD119">
            <v>4633</v>
          </cell>
        </row>
        <row r="120">
          <cell r="A120" t="str">
            <v>海老原　大貴</v>
          </cell>
          <cell r="B120">
            <v>2007</v>
          </cell>
          <cell r="C120">
            <v>283</v>
          </cell>
          <cell r="D120" t="str">
            <v>えびはら　だいき</v>
          </cell>
          <cell r="E120" t="str">
            <v>男</v>
          </cell>
          <cell r="F120" t="str">
            <v>1989/07/09</v>
          </cell>
          <cell r="G120">
            <v>19</v>
          </cell>
          <cell r="H120">
            <v>0</v>
          </cell>
          <cell r="I120" t="str">
            <v>L3</v>
          </cell>
          <cell r="J120" t="str">
            <v>L3</v>
          </cell>
          <cell r="K120">
            <v>0</v>
          </cell>
          <cell r="L120">
            <v>8</v>
          </cell>
          <cell r="M120" t="str">
            <v>関東</v>
          </cell>
          <cell r="N120" t="str">
            <v>横浜ドリーマー</v>
          </cell>
          <cell r="O120" t="str">
            <v xml:space="preserve"> 50m自由形</v>
          </cell>
          <cell r="P120" t="str">
            <v xml:space="preserve"> 50m自</v>
          </cell>
          <cell r="Q120">
            <v>4490</v>
          </cell>
          <cell r="R120" t="str">
            <v>関東大会</v>
          </cell>
          <cell r="S120">
            <v>39621</v>
          </cell>
          <cell r="T120">
            <v>10000</v>
          </cell>
          <cell r="U120" t="str">
            <v>Q</v>
          </cell>
          <cell r="V120">
            <v>10000</v>
          </cell>
          <cell r="W120" t="str">
            <v>Q</v>
          </cell>
          <cell r="X120">
            <v>0</v>
          </cell>
          <cell r="Y120">
            <v>0</v>
          </cell>
          <cell r="AA120">
            <v>0</v>
          </cell>
          <cell r="AB120" t="str">
            <v>283男子50m自由形関東大会</v>
          </cell>
          <cell r="AC120" t="str">
            <v>L3</v>
          </cell>
          <cell r="AD120">
            <v>4490</v>
          </cell>
        </row>
        <row r="121">
          <cell r="A121" t="str">
            <v>海老原　大貴</v>
          </cell>
          <cell r="B121">
            <v>2264</v>
          </cell>
          <cell r="C121">
            <v>283</v>
          </cell>
          <cell r="D121" t="str">
            <v>えびはら　だいき</v>
          </cell>
          <cell r="E121" t="str">
            <v>男</v>
          </cell>
          <cell r="F121" t="str">
            <v>1989/07/09</v>
          </cell>
          <cell r="G121">
            <v>19</v>
          </cell>
          <cell r="H121">
            <v>0</v>
          </cell>
          <cell r="I121" t="str">
            <v>L3</v>
          </cell>
          <cell r="J121" t="str">
            <v>L3</v>
          </cell>
          <cell r="K121">
            <v>0</v>
          </cell>
          <cell r="L121">
            <v>8</v>
          </cell>
          <cell r="M121" t="str">
            <v>関東</v>
          </cell>
          <cell r="N121" t="str">
            <v>横浜ドリーマー</v>
          </cell>
          <cell r="O121" t="str">
            <v>100m自由形</v>
          </cell>
          <cell r="P121" t="str">
            <v>100m自</v>
          </cell>
          <cell r="Q121">
            <v>14439</v>
          </cell>
          <cell r="R121" t="str">
            <v>関東大会</v>
          </cell>
          <cell r="S121">
            <v>39621</v>
          </cell>
          <cell r="T121">
            <v>21300</v>
          </cell>
          <cell r="U121" t="str">
            <v>Q</v>
          </cell>
          <cell r="V121">
            <v>21300</v>
          </cell>
          <cell r="W121" t="str">
            <v>Q</v>
          </cell>
          <cell r="X121">
            <v>0</v>
          </cell>
          <cell r="Y121">
            <v>0</v>
          </cell>
          <cell r="AA121">
            <v>0</v>
          </cell>
          <cell r="AB121" t="str">
            <v>283男子100m自由形関東大会</v>
          </cell>
          <cell r="AC121" t="str">
            <v>L3</v>
          </cell>
          <cell r="AD121">
            <v>14439</v>
          </cell>
        </row>
        <row r="122">
          <cell r="A122" t="str">
            <v>織田　次郎</v>
          </cell>
          <cell r="B122">
            <v>2222</v>
          </cell>
          <cell r="C122">
            <v>397</v>
          </cell>
          <cell r="D122" t="str">
            <v>おだ　じろう</v>
          </cell>
          <cell r="E122" t="str">
            <v>男</v>
          </cell>
          <cell r="F122" t="str">
            <v>1974/01/05</v>
          </cell>
          <cell r="G122">
            <v>34</v>
          </cell>
          <cell r="H122">
            <v>0</v>
          </cell>
          <cell r="I122" t="str">
            <v>C4</v>
          </cell>
          <cell r="J122" t="str">
            <v>C4</v>
          </cell>
          <cell r="K122">
            <v>0</v>
          </cell>
          <cell r="L122">
            <v>4</v>
          </cell>
          <cell r="M122" t="str">
            <v>関東</v>
          </cell>
          <cell r="N122" t="str">
            <v>横浜ドリーマー</v>
          </cell>
          <cell r="O122" t="str">
            <v xml:space="preserve"> 50m自由形</v>
          </cell>
          <cell r="P122" t="str">
            <v xml:space="preserve"> 50m自</v>
          </cell>
          <cell r="Q122">
            <v>11756</v>
          </cell>
          <cell r="R122" t="str">
            <v>関東大会</v>
          </cell>
          <cell r="S122">
            <v>39621</v>
          </cell>
          <cell r="T122">
            <v>11100</v>
          </cell>
          <cell r="U122" t="str">
            <v>DQ</v>
          </cell>
          <cell r="V122">
            <v>11100</v>
          </cell>
          <cell r="W122" t="str">
            <v>DQ</v>
          </cell>
          <cell r="X122">
            <v>0</v>
          </cell>
          <cell r="Y122">
            <v>0</v>
          </cell>
          <cell r="AA122">
            <v>0</v>
          </cell>
          <cell r="AB122" t="str">
            <v>397男子50m自由形関東大会</v>
          </cell>
          <cell r="AC122" t="str">
            <v>C4</v>
          </cell>
          <cell r="AD122">
            <v>11756</v>
          </cell>
        </row>
        <row r="123">
          <cell r="A123" t="str">
            <v>織田　次郎</v>
          </cell>
          <cell r="B123">
            <v>2277</v>
          </cell>
          <cell r="C123">
            <v>397</v>
          </cell>
          <cell r="D123" t="str">
            <v>おだ　じろう</v>
          </cell>
          <cell r="E123" t="str">
            <v>男</v>
          </cell>
          <cell r="F123" t="str">
            <v>1974/01/05</v>
          </cell>
          <cell r="G123">
            <v>34</v>
          </cell>
          <cell r="H123">
            <v>0</v>
          </cell>
          <cell r="I123" t="str">
            <v>C4</v>
          </cell>
          <cell r="J123" t="str">
            <v>C4</v>
          </cell>
          <cell r="K123">
            <v>0</v>
          </cell>
          <cell r="L123">
            <v>4</v>
          </cell>
          <cell r="M123" t="str">
            <v>関東</v>
          </cell>
          <cell r="N123" t="str">
            <v>横浜ドリーマー</v>
          </cell>
          <cell r="O123" t="str">
            <v>100m自由形</v>
          </cell>
          <cell r="P123" t="str">
            <v>100m自</v>
          </cell>
          <cell r="Q123">
            <v>30517</v>
          </cell>
          <cell r="R123" t="str">
            <v>関東大会</v>
          </cell>
          <cell r="S123">
            <v>39621</v>
          </cell>
          <cell r="T123">
            <v>22500</v>
          </cell>
          <cell r="U123" t="str">
            <v>DQ</v>
          </cell>
          <cell r="V123">
            <v>22500</v>
          </cell>
          <cell r="W123" t="str">
            <v>DQ</v>
          </cell>
          <cell r="X123">
            <v>0</v>
          </cell>
          <cell r="Y123">
            <v>0</v>
          </cell>
          <cell r="AA123">
            <v>0</v>
          </cell>
          <cell r="AB123" t="str">
            <v>397男子100m自由形関東大会</v>
          </cell>
          <cell r="AC123" t="str">
            <v>C4</v>
          </cell>
          <cell r="AD123">
            <v>30517</v>
          </cell>
        </row>
        <row r="124">
          <cell r="A124" t="str">
            <v>古城　隆雄</v>
          </cell>
          <cell r="B124">
            <v>2230</v>
          </cell>
          <cell r="C124">
            <v>657</v>
          </cell>
          <cell r="D124" t="str">
            <v>こじょう　たかお</v>
          </cell>
          <cell r="E124" t="str">
            <v>男</v>
          </cell>
          <cell r="F124" t="str">
            <v>1979/05/31</v>
          </cell>
          <cell r="G124">
            <v>29</v>
          </cell>
          <cell r="H124">
            <v>0</v>
          </cell>
          <cell r="I124" t="str">
            <v>C5</v>
          </cell>
          <cell r="J124" t="str">
            <v>C5</v>
          </cell>
          <cell r="K124">
            <v>0</v>
          </cell>
          <cell r="L124">
            <v>5</v>
          </cell>
          <cell r="M124" t="str">
            <v>関東</v>
          </cell>
          <cell r="N124" t="str">
            <v>横浜ドリーマー</v>
          </cell>
          <cell r="O124" t="str">
            <v xml:space="preserve"> 50m自由形</v>
          </cell>
          <cell r="P124" t="str">
            <v xml:space="preserve"> 50m自</v>
          </cell>
          <cell r="Q124">
            <v>5843</v>
          </cell>
          <cell r="R124" t="str">
            <v>関東大会</v>
          </cell>
          <cell r="S124">
            <v>39621</v>
          </cell>
          <cell r="T124">
            <v>10500</v>
          </cell>
          <cell r="U124" t="str">
            <v>Q</v>
          </cell>
          <cell r="V124">
            <v>10500</v>
          </cell>
          <cell r="W124" t="str">
            <v>Q</v>
          </cell>
          <cell r="X124">
            <v>0</v>
          </cell>
          <cell r="Y124">
            <v>0</v>
          </cell>
          <cell r="AA124">
            <v>0</v>
          </cell>
          <cell r="AB124" t="str">
            <v>657男子50m自由形関東大会</v>
          </cell>
          <cell r="AC124" t="str">
            <v>C5</v>
          </cell>
          <cell r="AD124">
            <v>5843</v>
          </cell>
        </row>
        <row r="125">
          <cell r="A125" t="str">
            <v>古城　隆雄</v>
          </cell>
          <cell r="B125">
            <v>2279</v>
          </cell>
          <cell r="C125">
            <v>657</v>
          </cell>
          <cell r="D125" t="str">
            <v>こじょう　たかお</v>
          </cell>
          <cell r="E125" t="str">
            <v>男</v>
          </cell>
          <cell r="F125" t="str">
            <v>1979/05/31</v>
          </cell>
          <cell r="G125">
            <v>29</v>
          </cell>
          <cell r="H125">
            <v>0</v>
          </cell>
          <cell r="I125" t="str">
            <v>C5</v>
          </cell>
          <cell r="J125" t="str">
            <v>C5</v>
          </cell>
          <cell r="K125">
            <v>0</v>
          </cell>
          <cell r="L125">
            <v>5</v>
          </cell>
          <cell r="M125" t="str">
            <v>関東</v>
          </cell>
          <cell r="N125" t="str">
            <v>横浜ドリーマー</v>
          </cell>
          <cell r="O125" t="str">
            <v>100m自由形</v>
          </cell>
          <cell r="P125" t="str">
            <v>100m自</v>
          </cell>
          <cell r="Q125">
            <v>21057</v>
          </cell>
          <cell r="R125" t="str">
            <v>関東大会</v>
          </cell>
          <cell r="S125">
            <v>39621</v>
          </cell>
          <cell r="T125">
            <v>21300</v>
          </cell>
          <cell r="U125" t="str">
            <v>Q</v>
          </cell>
          <cell r="V125">
            <v>21300</v>
          </cell>
          <cell r="W125" t="str">
            <v>Q</v>
          </cell>
          <cell r="X125">
            <v>0</v>
          </cell>
          <cell r="Y125">
            <v>0</v>
          </cell>
          <cell r="AA125">
            <v>0</v>
          </cell>
          <cell r="AB125" t="str">
            <v>657男子100m自由形関東大会</v>
          </cell>
          <cell r="AC125" t="str">
            <v>C5</v>
          </cell>
          <cell r="AD125">
            <v>21057</v>
          </cell>
        </row>
        <row r="126">
          <cell r="A126" t="str">
            <v>児玉　朋子</v>
          </cell>
          <cell r="B126">
            <v>2063</v>
          </cell>
          <cell r="C126">
            <v>658</v>
          </cell>
          <cell r="D126" t="str">
            <v>こだま　ともこ</v>
          </cell>
          <cell r="E126" t="str">
            <v>女</v>
          </cell>
          <cell r="F126" t="str">
            <v>1975/08/21</v>
          </cell>
          <cell r="G126">
            <v>33</v>
          </cell>
          <cell r="H126">
            <v>0</v>
          </cell>
          <cell r="I126" t="str">
            <v>C3</v>
          </cell>
          <cell r="J126" t="str">
            <v>C3</v>
          </cell>
          <cell r="K126">
            <v>0</v>
          </cell>
          <cell r="L126">
            <v>3</v>
          </cell>
          <cell r="M126" t="str">
            <v>関東</v>
          </cell>
          <cell r="N126" t="str">
            <v>横浜ドリーマー</v>
          </cell>
          <cell r="O126" t="str">
            <v xml:space="preserve"> 50m自由形</v>
          </cell>
          <cell r="P126" t="str">
            <v xml:space="preserve"> 50m自</v>
          </cell>
          <cell r="Q126">
            <v>11104</v>
          </cell>
          <cell r="R126" t="str">
            <v>関東大会</v>
          </cell>
          <cell r="S126">
            <v>39621</v>
          </cell>
          <cell r="T126">
            <v>13600</v>
          </cell>
          <cell r="U126" t="str">
            <v>Q</v>
          </cell>
          <cell r="V126">
            <v>13600</v>
          </cell>
          <cell r="W126" t="str">
            <v>Q</v>
          </cell>
          <cell r="X126">
            <v>0</v>
          </cell>
          <cell r="Y126">
            <v>0</v>
          </cell>
          <cell r="AA126">
            <v>0</v>
          </cell>
          <cell r="AB126" t="str">
            <v>658女子50m自由形関東大会</v>
          </cell>
          <cell r="AC126" t="str">
            <v>C3</v>
          </cell>
          <cell r="AD126">
            <v>11104</v>
          </cell>
        </row>
        <row r="127">
          <cell r="A127" t="str">
            <v>児玉　朋子</v>
          </cell>
          <cell r="B127">
            <v>1053</v>
          </cell>
          <cell r="C127">
            <v>658</v>
          </cell>
          <cell r="D127" t="str">
            <v>こだま　ともこ</v>
          </cell>
          <cell r="E127" t="str">
            <v>女</v>
          </cell>
          <cell r="F127" t="str">
            <v>1975/08/21</v>
          </cell>
          <cell r="G127">
            <v>33</v>
          </cell>
          <cell r="H127">
            <v>0</v>
          </cell>
          <cell r="I127" t="str">
            <v>C3</v>
          </cell>
          <cell r="J127" t="str">
            <v>C3</v>
          </cell>
          <cell r="K127">
            <v>0</v>
          </cell>
          <cell r="L127">
            <v>3</v>
          </cell>
          <cell r="M127" t="str">
            <v>関東</v>
          </cell>
          <cell r="N127" t="str">
            <v>横浜ドリーマー</v>
          </cell>
          <cell r="O127" t="str">
            <v xml:space="preserve"> 50m自由形</v>
          </cell>
          <cell r="P127" t="str">
            <v xml:space="preserve"> 50m自</v>
          </cell>
          <cell r="Q127">
            <v>11380</v>
          </cell>
          <cell r="R127" t="str">
            <v>東北大会</v>
          </cell>
          <cell r="S127">
            <v>39607</v>
          </cell>
          <cell r="T127">
            <v>13600</v>
          </cell>
          <cell r="U127" t="str">
            <v>Q</v>
          </cell>
          <cell r="V127">
            <v>13600</v>
          </cell>
          <cell r="W127" t="str">
            <v>Q</v>
          </cell>
          <cell r="X127">
            <v>0</v>
          </cell>
          <cell r="Y127">
            <v>0</v>
          </cell>
          <cell r="AA127">
            <v>0</v>
          </cell>
          <cell r="AB127" t="str">
            <v>658女子50m自由形東北大会</v>
          </cell>
          <cell r="AC127" t="str">
            <v>C3</v>
          </cell>
          <cell r="AD127">
            <v>11380</v>
          </cell>
        </row>
        <row r="128">
          <cell r="A128" t="str">
            <v>児玉　朋子</v>
          </cell>
          <cell r="B128">
            <v>1052</v>
          </cell>
          <cell r="C128">
            <v>658</v>
          </cell>
          <cell r="D128" t="str">
            <v>こだま　ともこ</v>
          </cell>
          <cell r="E128" t="str">
            <v>女</v>
          </cell>
          <cell r="F128" t="str">
            <v>1975/08/21</v>
          </cell>
          <cell r="G128">
            <v>33</v>
          </cell>
          <cell r="H128">
            <v>0</v>
          </cell>
          <cell r="I128" t="str">
            <v>C3</v>
          </cell>
          <cell r="J128" t="str">
            <v>C3</v>
          </cell>
          <cell r="K128">
            <v>0</v>
          </cell>
          <cell r="L128">
            <v>3</v>
          </cell>
          <cell r="M128" t="str">
            <v>関東</v>
          </cell>
          <cell r="N128" t="str">
            <v>横浜ドリーマー</v>
          </cell>
          <cell r="O128" t="str">
            <v>100m自由形</v>
          </cell>
          <cell r="P128" t="str">
            <v>100m自</v>
          </cell>
          <cell r="Q128">
            <v>24726</v>
          </cell>
          <cell r="R128" t="str">
            <v>東北大会</v>
          </cell>
          <cell r="S128">
            <v>39607</v>
          </cell>
          <cell r="T128">
            <v>33300</v>
          </cell>
          <cell r="U128" t="str">
            <v>Q</v>
          </cell>
          <cell r="V128">
            <v>33300</v>
          </cell>
          <cell r="W128" t="str">
            <v>Q</v>
          </cell>
          <cell r="X128">
            <v>0</v>
          </cell>
          <cell r="Y128">
            <v>0</v>
          </cell>
          <cell r="AA128">
            <v>0</v>
          </cell>
          <cell r="AB128" t="str">
            <v>658女子100m自由形東北大会</v>
          </cell>
          <cell r="AC128" t="str">
            <v>C3</v>
          </cell>
          <cell r="AD128">
            <v>24726</v>
          </cell>
        </row>
        <row r="129">
          <cell r="A129" t="str">
            <v>齋藤　勝利</v>
          </cell>
          <cell r="B129">
            <v>2284</v>
          </cell>
          <cell r="C129">
            <v>699</v>
          </cell>
          <cell r="D129" t="str">
            <v>さいとう　かつとし</v>
          </cell>
          <cell r="E129" t="str">
            <v>男</v>
          </cell>
          <cell r="F129" t="str">
            <v>1969/12/25</v>
          </cell>
          <cell r="G129">
            <v>38</v>
          </cell>
          <cell r="H129">
            <v>0</v>
          </cell>
          <cell r="I129" t="str">
            <v>B1</v>
          </cell>
          <cell r="J129" t="str">
            <v>B1</v>
          </cell>
          <cell r="K129">
            <v>0</v>
          </cell>
          <cell r="L129">
            <v>9</v>
          </cell>
          <cell r="M129" t="str">
            <v>関東</v>
          </cell>
          <cell r="N129" t="str">
            <v>横浜ドリーマー</v>
          </cell>
          <cell r="O129" t="str">
            <v>100m自由形</v>
          </cell>
          <cell r="P129" t="str">
            <v>100m自</v>
          </cell>
          <cell r="Q129">
            <v>12294</v>
          </cell>
          <cell r="R129" t="str">
            <v>関東大会</v>
          </cell>
          <cell r="S129">
            <v>39621</v>
          </cell>
          <cell r="T129">
            <v>15400</v>
          </cell>
          <cell r="U129" t="str">
            <v>Q</v>
          </cell>
          <cell r="V129">
            <v>15400</v>
          </cell>
          <cell r="W129" t="str">
            <v>Q</v>
          </cell>
          <cell r="X129">
            <v>0</v>
          </cell>
          <cell r="Y129">
            <v>0</v>
          </cell>
          <cell r="AA129">
            <v>0</v>
          </cell>
          <cell r="AB129" t="str">
            <v>699男子100m自由形関東大会</v>
          </cell>
          <cell r="AC129" t="str">
            <v>B1</v>
          </cell>
          <cell r="AD129">
            <v>12294</v>
          </cell>
        </row>
        <row r="130">
          <cell r="A130" t="str">
            <v>齋藤　勝利</v>
          </cell>
          <cell r="B130">
            <v>2323</v>
          </cell>
          <cell r="C130">
            <v>699</v>
          </cell>
          <cell r="D130" t="str">
            <v>さいとう　かつとし</v>
          </cell>
          <cell r="E130" t="str">
            <v>男</v>
          </cell>
          <cell r="F130" t="str">
            <v>1969/12/25</v>
          </cell>
          <cell r="G130">
            <v>38</v>
          </cell>
          <cell r="H130">
            <v>0</v>
          </cell>
          <cell r="I130" t="str">
            <v>B1</v>
          </cell>
          <cell r="J130" t="str">
            <v>B1</v>
          </cell>
          <cell r="K130">
            <v>0</v>
          </cell>
          <cell r="L130">
            <v>9</v>
          </cell>
          <cell r="M130" t="str">
            <v>関東</v>
          </cell>
          <cell r="N130" t="str">
            <v>横浜ドリーマー</v>
          </cell>
          <cell r="O130" t="str">
            <v xml:space="preserve"> 50m平泳ぎ</v>
          </cell>
          <cell r="P130" t="str">
            <v xml:space="preserve"> 50m平</v>
          </cell>
          <cell r="Q130">
            <v>4720</v>
          </cell>
          <cell r="R130" t="str">
            <v>関東大会</v>
          </cell>
          <cell r="S130">
            <v>39621</v>
          </cell>
          <cell r="T130">
            <v>5800</v>
          </cell>
          <cell r="U130" t="str">
            <v>Q</v>
          </cell>
          <cell r="V130">
            <v>5800</v>
          </cell>
          <cell r="W130" t="str">
            <v>Q</v>
          </cell>
          <cell r="X130">
            <v>0</v>
          </cell>
          <cell r="Y130">
            <v>0</v>
          </cell>
          <cell r="AA130">
            <v>0</v>
          </cell>
          <cell r="AB130" t="str">
            <v>699男子50m平泳ぎ関東大会</v>
          </cell>
          <cell r="AC130" t="str">
            <v>B1</v>
          </cell>
          <cell r="AD130">
            <v>4720</v>
          </cell>
        </row>
        <row r="131">
          <cell r="A131" t="str">
            <v>齋藤　勝利</v>
          </cell>
          <cell r="B131">
            <v>1062</v>
          </cell>
          <cell r="C131">
            <v>699</v>
          </cell>
          <cell r="D131" t="str">
            <v>さいとう　かつとし</v>
          </cell>
          <cell r="E131" t="str">
            <v>男</v>
          </cell>
          <cell r="F131" t="str">
            <v>1969/12/25</v>
          </cell>
          <cell r="G131">
            <v>38</v>
          </cell>
          <cell r="H131">
            <v>0</v>
          </cell>
          <cell r="I131" t="str">
            <v>B1</v>
          </cell>
          <cell r="J131" t="str">
            <v>B1</v>
          </cell>
          <cell r="K131">
            <v>0</v>
          </cell>
          <cell r="L131">
            <v>9</v>
          </cell>
          <cell r="M131" t="str">
            <v>関東</v>
          </cell>
          <cell r="N131" t="str">
            <v>横浜ドリーマー</v>
          </cell>
          <cell r="O131" t="str">
            <v>100m自由形</v>
          </cell>
          <cell r="P131" t="str">
            <v>100m自</v>
          </cell>
          <cell r="Q131">
            <v>12049</v>
          </cell>
          <cell r="R131" t="str">
            <v>東北大会</v>
          </cell>
          <cell r="S131">
            <v>39607</v>
          </cell>
          <cell r="T131">
            <v>15400</v>
          </cell>
          <cell r="U131" t="str">
            <v>Q</v>
          </cell>
          <cell r="V131">
            <v>15400</v>
          </cell>
          <cell r="W131" t="str">
            <v>Q</v>
          </cell>
          <cell r="X131">
            <v>0</v>
          </cell>
          <cell r="Y131">
            <v>0</v>
          </cell>
          <cell r="AA131">
            <v>0</v>
          </cell>
          <cell r="AB131" t="str">
            <v>699男子100m自由形東北大会</v>
          </cell>
          <cell r="AC131" t="str">
            <v>B1</v>
          </cell>
          <cell r="AD131">
            <v>12049</v>
          </cell>
        </row>
        <row r="132">
          <cell r="A132" t="str">
            <v>齋藤　勝利</v>
          </cell>
          <cell r="B132">
            <v>1063</v>
          </cell>
          <cell r="C132">
            <v>699</v>
          </cell>
          <cell r="D132" t="str">
            <v>さいとう　かつとし</v>
          </cell>
          <cell r="E132" t="str">
            <v>男</v>
          </cell>
          <cell r="F132" t="str">
            <v>1969/12/25</v>
          </cell>
          <cell r="G132">
            <v>38</v>
          </cell>
          <cell r="H132">
            <v>0</v>
          </cell>
          <cell r="I132" t="str">
            <v>B1</v>
          </cell>
          <cell r="J132" t="str">
            <v>B1</v>
          </cell>
          <cell r="K132">
            <v>0</v>
          </cell>
          <cell r="L132">
            <v>9</v>
          </cell>
          <cell r="M132" t="str">
            <v>関東</v>
          </cell>
          <cell r="N132" t="str">
            <v>横浜ドリーマー</v>
          </cell>
          <cell r="O132" t="str">
            <v xml:space="preserve"> 50m平泳ぎ</v>
          </cell>
          <cell r="P132" t="str">
            <v xml:space="preserve"> 50m平</v>
          </cell>
          <cell r="Q132">
            <v>4761</v>
          </cell>
          <cell r="R132" t="str">
            <v>東北大会</v>
          </cell>
          <cell r="S132">
            <v>39607</v>
          </cell>
          <cell r="T132">
            <v>5800</v>
          </cell>
          <cell r="U132" t="str">
            <v>Q</v>
          </cell>
          <cell r="V132">
            <v>5800</v>
          </cell>
          <cell r="W132" t="str">
            <v>Q</v>
          </cell>
          <cell r="X132">
            <v>0</v>
          </cell>
          <cell r="Y132">
            <v>0</v>
          </cell>
          <cell r="AA132">
            <v>0</v>
          </cell>
          <cell r="AB132" t="str">
            <v>699男子50m平泳ぎ東北大会</v>
          </cell>
          <cell r="AC132" t="str">
            <v>B1</v>
          </cell>
          <cell r="AD132">
            <v>4761</v>
          </cell>
        </row>
        <row r="133">
          <cell r="A133" t="str">
            <v>佐藤　しのぶ</v>
          </cell>
          <cell r="B133">
            <v>2059</v>
          </cell>
          <cell r="C133">
            <v>765</v>
          </cell>
          <cell r="D133" t="str">
            <v>さとう　しのぶ</v>
          </cell>
          <cell r="E133" t="str">
            <v>女</v>
          </cell>
          <cell r="F133" t="str">
            <v>1959/05/18</v>
          </cell>
          <cell r="G133">
            <v>49</v>
          </cell>
          <cell r="H133">
            <v>0</v>
          </cell>
          <cell r="I133" t="str">
            <v>A</v>
          </cell>
          <cell r="J133" t="str">
            <v>A</v>
          </cell>
          <cell r="K133" t="str">
            <v>平L5</v>
          </cell>
          <cell r="L133">
            <v>12</v>
          </cell>
          <cell r="M133" t="str">
            <v>関東</v>
          </cell>
          <cell r="N133" t="str">
            <v>横浜ドリーマー</v>
          </cell>
          <cell r="O133" t="str">
            <v xml:space="preserve"> 50m自由形</v>
          </cell>
          <cell r="P133" t="str">
            <v xml:space="preserve"> 50m自</v>
          </cell>
          <cell r="Q133">
            <v>4360</v>
          </cell>
          <cell r="R133" t="str">
            <v>関東大会</v>
          </cell>
          <cell r="S133">
            <v>39621</v>
          </cell>
          <cell r="T133">
            <v>5600</v>
          </cell>
          <cell r="U133" t="str">
            <v>Q</v>
          </cell>
          <cell r="V133">
            <v>5600</v>
          </cell>
          <cell r="W133" t="str">
            <v>Q</v>
          </cell>
          <cell r="X133">
            <v>0</v>
          </cell>
          <cell r="Y133">
            <v>0</v>
          </cell>
          <cell r="AA133">
            <v>0</v>
          </cell>
          <cell r="AB133" t="str">
            <v>765女子50m自由形関東大会</v>
          </cell>
          <cell r="AC133" t="str">
            <v>A</v>
          </cell>
          <cell r="AD133">
            <v>4360</v>
          </cell>
        </row>
        <row r="134">
          <cell r="A134" t="str">
            <v>佐藤　しのぶ</v>
          </cell>
          <cell r="B134">
            <v>2101</v>
          </cell>
          <cell r="C134">
            <v>765</v>
          </cell>
          <cell r="D134" t="str">
            <v>さとう　しのぶ</v>
          </cell>
          <cell r="E134" t="str">
            <v>女</v>
          </cell>
          <cell r="F134" t="str">
            <v>1959/05/18</v>
          </cell>
          <cell r="G134">
            <v>49</v>
          </cell>
          <cell r="H134">
            <v>0</v>
          </cell>
          <cell r="I134" t="str">
            <v>A</v>
          </cell>
          <cell r="J134" t="str">
            <v>A</v>
          </cell>
          <cell r="K134" t="str">
            <v>平L5</v>
          </cell>
          <cell r="L134">
            <v>12</v>
          </cell>
          <cell r="M134" t="str">
            <v>関東</v>
          </cell>
          <cell r="N134" t="str">
            <v>横浜ドリーマー</v>
          </cell>
          <cell r="O134" t="str">
            <v>100m自由形</v>
          </cell>
          <cell r="P134" t="str">
            <v>100m自</v>
          </cell>
          <cell r="Q134">
            <v>13947</v>
          </cell>
          <cell r="R134" t="str">
            <v>関東大会</v>
          </cell>
          <cell r="S134">
            <v>39621</v>
          </cell>
          <cell r="T134">
            <v>20400</v>
          </cell>
          <cell r="U134" t="str">
            <v>Q</v>
          </cell>
          <cell r="V134">
            <v>20400</v>
          </cell>
          <cell r="W134" t="str">
            <v>Q</v>
          </cell>
          <cell r="X134">
            <v>0</v>
          </cell>
          <cell r="Y134">
            <v>0</v>
          </cell>
          <cell r="AA134">
            <v>0</v>
          </cell>
          <cell r="AB134" t="str">
            <v>765女子100m自由形関東大会</v>
          </cell>
          <cell r="AC134" t="str">
            <v>A</v>
          </cell>
          <cell r="AD134">
            <v>13947</v>
          </cell>
        </row>
        <row r="135">
          <cell r="A135" t="str">
            <v>鶴田　誠</v>
          </cell>
          <cell r="B135">
            <v>2232</v>
          </cell>
          <cell r="C135">
            <v>1121</v>
          </cell>
          <cell r="D135" t="str">
            <v>つるた　まこと</v>
          </cell>
          <cell r="E135" t="str">
            <v>男</v>
          </cell>
          <cell r="F135" t="str">
            <v>1979/04/29</v>
          </cell>
          <cell r="G135">
            <v>29</v>
          </cell>
          <cell r="H135">
            <v>0</v>
          </cell>
          <cell r="I135" t="str">
            <v>C5</v>
          </cell>
          <cell r="J135" t="str">
            <v>C5</v>
          </cell>
          <cell r="K135">
            <v>0</v>
          </cell>
          <cell r="L135">
            <v>5</v>
          </cell>
          <cell r="M135" t="str">
            <v>関東</v>
          </cell>
          <cell r="N135" t="str">
            <v>横浜ドリーマー</v>
          </cell>
          <cell r="O135" t="str">
            <v xml:space="preserve"> 50m自由形</v>
          </cell>
          <cell r="P135" t="str">
            <v xml:space="preserve"> 50m自</v>
          </cell>
          <cell r="Q135">
            <v>5552</v>
          </cell>
          <cell r="R135" t="str">
            <v>関東大会</v>
          </cell>
          <cell r="S135">
            <v>39621</v>
          </cell>
          <cell r="T135">
            <v>10500</v>
          </cell>
          <cell r="U135" t="str">
            <v>Q</v>
          </cell>
          <cell r="V135">
            <v>10500</v>
          </cell>
          <cell r="W135" t="str">
            <v>Q</v>
          </cell>
          <cell r="X135">
            <v>0</v>
          </cell>
          <cell r="Y135">
            <v>0</v>
          </cell>
          <cell r="AA135">
            <v>0</v>
          </cell>
          <cell r="AB135" t="str">
            <v>1121男子50m自由形関東大会</v>
          </cell>
          <cell r="AC135" t="str">
            <v>C5</v>
          </cell>
          <cell r="AD135">
            <v>5552</v>
          </cell>
        </row>
        <row r="136">
          <cell r="A136" t="str">
            <v>鶴田　誠</v>
          </cell>
          <cell r="B136">
            <v>2281</v>
          </cell>
          <cell r="C136">
            <v>1121</v>
          </cell>
          <cell r="D136" t="str">
            <v>つるた　まこと</v>
          </cell>
          <cell r="E136" t="str">
            <v>男</v>
          </cell>
          <cell r="F136" t="str">
            <v>1979/04/29</v>
          </cell>
          <cell r="G136">
            <v>29</v>
          </cell>
          <cell r="H136">
            <v>0</v>
          </cell>
          <cell r="I136" t="str">
            <v>C5</v>
          </cell>
          <cell r="J136" t="str">
            <v>C5</v>
          </cell>
          <cell r="K136">
            <v>0</v>
          </cell>
          <cell r="L136">
            <v>5</v>
          </cell>
          <cell r="M136" t="str">
            <v>関東</v>
          </cell>
          <cell r="N136" t="str">
            <v>横浜ドリーマー</v>
          </cell>
          <cell r="O136" t="str">
            <v>100m自由形</v>
          </cell>
          <cell r="P136" t="str">
            <v>100m自</v>
          </cell>
          <cell r="Q136">
            <v>20481</v>
          </cell>
          <cell r="R136" t="str">
            <v>関東大会</v>
          </cell>
          <cell r="S136">
            <v>39621</v>
          </cell>
          <cell r="T136">
            <v>21300</v>
          </cell>
          <cell r="U136" t="str">
            <v>Q</v>
          </cell>
          <cell r="V136">
            <v>21300</v>
          </cell>
          <cell r="W136" t="str">
            <v>Q</v>
          </cell>
          <cell r="X136">
            <v>0</v>
          </cell>
          <cell r="Y136">
            <v>0</v>
          </cell>
          <cell r="AA136">
            <v>0</v>
          </cell>
          <cell r="AB136" t="str">
            <v>1121男子100m自由形関東大会</v>
          </cell>
          <cell r="AC136" t="str">
            <v>C5</v>
          </cell>
          <cell r="AD136">
            <v>20481</v>
          </cell>
        </row>
        <row r="137">
          <cell r="A137" t="str">
            <v>成田　真由美</v>
          </cell>
          <cell r="B137">
            <v>0</v>
          </cell>
          <cell r="C137">
            <v>1254</v>
          </cell>
          <cell r="D137" t="str">
            <v>なりた　まゆみ</v>
          </cell>
          <cell r="E137" t="str">
            <v>女</v>
          </cell>
          <cell r="F137" t="str">
            <v>1970/08/27</v>
          </cell>
          <cell r="G137">
            <v>38</v>
          </cell>
          <cell r="H137">
            <v>0</v>
          </cell>
          <cell r="I137" t="str">
            <v>UL3</v>
          </cell>
          <cell r="J137" t="str">
            <v>UL3</v>
          </cell>
          <cell r="K137">
            <v>0</v>
          </cell>
          <cell r="L137">
            <v>3</v>
          </cell>
          <cell r="M137" t="str">
            <v>関東</v>
          </cell>
          <cell r="N137" t="str">
            <v>横浜ドリーマー</v>
          </cell>
          <cell r="O137" t="str">
            <v>50m自由形</v>
          </cell>
          <cell r="P137" t="str">
            <v>50m自</v>
          </cell>
          <cell r="Q137">
            <v>4053</v>
          </cell>
          <cell r="R137" t="str">
            <v>2008JP</v>
          </cell>
          <cell r="S137">
            <v>39649</v>
          </cell>
          <cell r="T137">
            <v>0</v>
          </cell>
          <cell r="U137" t="str">
            <v>Q</v>
          </cell>
          <cell r="V137">
            <v>0</v>
          </cell>
          <cell r="W137">
            <v>0</v>
          </cell>
          <cell r="X137">
            <v>0</v>
          </cell>
          <cell r="Y137">
            <v>0</v>
          </cell>
          <cell r="AA137">
            <v>0</v>
          </cell>
          <cell r="AB137" t="str">
            <v>1254女子50m自由形2008JP</v>
          </cell>
          <cell r="AC137" t="str">
            <v>UL3</v>
          </cell>
          <cell r="AD137">
            <v>4053</v>
          </cell>
        </row>
        <row r="138">
          <cell r="A138" t="str">
            <v>成田　真由美</v>
          </cell>
          <cell r="B138">
            <v>0</v>
          </cell>
          <cell r="C138">
            <v>1254</v>
          </cell>
          <cell r="D138" t="str">
            <v>なりた　まゆみ</v>
          </cell>
          <cell r="E138" t="str">
            <v>女</v>
          </cell>
          <cell r="F138" t="str">
            <v>1970/08/27</v>
          </cell>
          <cell r="G138">
            <v>38</v>
          </cell>
          <cell r="H138">
            <v>0</v>
          </cell>
          <cell r="I138" t="str">
            <v>UL3</v>
          </cell>
          <cell r="J138" t="str">
            <v>UL3</v>
          </cell>
          <cell r="K138">
            <v>0</v>
          </cell>
          <cell r="L138">
            <v>3</v>
          </cell>
          <cell r="M138" t="str">
            <v>関東</v>
          </cell>
          <cell r="N138" t="str">
            <v>横浜ドリーマー</v>
          </cell>
          <cell r="O138" t="str">
            <v>150m個人メドレー</v>
          </cell>
          <cell r="P138" t="str">
            <v>150m個</v>
          </cell>
          <cell r="Q138">
            <v>25301</v>
          </cell>
          <cell r="R138" t="str">
            <v>2008JP</v>
          </cell>
          <cell r="S138">
            <v>39649</v>
          </cell>
          <cell r="T138">
            <v>0</v>
          </cell>
          <cell r="U138" t="str">
            <v>Q</v>
          </cell>
          <cell r="V138">
            <v>0</v>
          </cell>
          <cell r="W138">
            <v>0</v>
          </cell>
          <cell r="X138">
            <v>0</v>
          </cell>
          <cell r="Y138">
            <v>0</v>
          </cell>
          <cell r="AA138">
            <v>0</v>
          </cell>
          <cell r="AB138" t="str">
            <v>1254女子150m個人メドレー2008JP</v>
          </cell>
          <cell r="AC138" t="str">
            <v>UL3</v>
          </cell>
          <cell r="AD138">
            <v>25301</v>
          </cell>
        </row>
        <row r="139">
          <cell r="A139" t="str">
            <v>成田　真由美</v>
          </cell>
          <cell r="B139">
            <v>2062</v>
          </cell>
          <cell r="C139">
            <v>1254</v>
          </cell>
          <cell r="D139" t="str">
            <v>なりた　まゆみ</v>
          </cell>
          <cell r="E139" t="str">
            <v>女</v>
          </cell>
          <cell r="F139" t="str">
            <v>1970/08/27</v>
          </cell>
          <cell r="G139">
            <v>38</v>
          </cell>
          <cell r="H139">
            <v>0</v>
          </cell>
          <cell r="I139" t="str">
            <v>UL3</v>
          </cell>
          <cell r="J139" t="str">
            <v>UL3</v>
          </cell>
          <cell r="K139">
            <v>0</v>
          </cell>
          <cell r="L139">
            <v>3</v>
          </cell>
          <cell r="M139" t="str">
            <v>関東</v>
          </cell>
          <cell r="N139" t="str">
            <v>横浜ドリーマー</v>
          </cell>
          <cell r="O139" t="str">
            <v xml:space="preserve"> 50m自由形</v>
          </cell>
          <cell r="P139" t="str">
            <v xml:space="preserve"> 50m自</v>
          </cell>
          <cell r="Q139">
            <v>4187</v>
          </cell>
          <cell r="R139" t="str">
            <v>関東大会</v>
          </cell>
          <cell r="S139">
            <v>39621</v>
          </cell>
          <cell r="T139">
            <v>14200</v>
          </cell>
          <cell r="U139" t="str">
            <v>Q</v>
          </cell>
          <cell r="V139">
            <v>14200</v>
          </cell>
          <cell r="W139" t="str">
            <v>Q</v>
          </cell>
          <cell r="X139">
            <v>0</v>
          </cell>
          <cell r="Y139">
            <v>0</v>
          </cell>
          <cell r="AA139">
            <v>0</v>
          </cell>
          <cell r="AB139" t="str">
            <v>1254女子50m自由形関東大会</v>
          </cell>
          <cell r="AC139" t="str">
            <v>UL3</v>
          </cell>
          <cell r="AD139">
            <v>4187</v>
          </cell>
        </row>
        <row r="140">
          <cell r="A140" t="str">
            <v>成田　真由美</v>
          </cell>
          <cell r="B140">
            <v>2125</v>
          </cell>
          <cell r="C140">
            <v>1254</v>
          </cell>
          <cell r="D140" t="str">
            <v>なりた　まゆみ</v>
          </cell>
          <cell r="E140" t="str">
            <v>女</v>
          </cell>
          <cell r="F140" t="str">
            <v>1970/08/27</v>
          </cell>
          <cell r="G140">
            <v>38</v>
          </cell>
          <cell r="H140">
            <v>0</v>
          </cell>
          <cell r="I140" t="str">
            <v>UL3</v>
          </cell>
          <cell r="J140" t="str">
            <v>UL3</v>
          </cell>
          <cell r="K140">
            <v>0</v>
          </cell>
          <cell r="L140">
            <v>3</v>
          </cell>
          <cell r="M140" t="str">
            <v>関東</v>
          </cell>
          <cell r="N140" t="str">
            <v>横浜ドリーマー</v>
          </cell>
          <cell r="O140" t="str">
            <v xml:space="preserve"> 50m平泳ぎ</v>
          </cell>
          <cell r="P140" t="str">
            <v xml:space="preserve"> 50m平</v>
          </cell>
          <cell r="Q140">
            <v>5817</v>
          </cell>
          <cell r="R140" t="str">
            <v>関東大会</v>
          </cell>
          <cell r="S140">
            <v>39621</v>
          </cell>
          <cell r="T140">
            <v>15200</v>
          </cell>
          <cell r="U140" t="str">
            <v>Q</v>
          </cell>
          <cell r="V140">
            <v>15200</v>
          </cell>
          <cell r="W140" t="str">
            <v>Q</v>
          </cell>
          <cell r="X140">
            <v>0</v>
          </cell>
          <cell r="Y140">
            <v>0</v>
          </cell>
          <cell r="AA140">
            <v>0</v>
          </cell>
          <cell r="AB140" t="str">
            <v>1254女子50m平泳ぎ関東大会</v>
          </cell>
          <cell r="AC140" t="str">
            <v>UL3</v>
          </cell>
          <cell r="AD140">
            <v>5817</v>
          </cell>
        </row>
        <row r="141">
          <cell r="A141" t="str">
            <v>鳴海　雪子</v>
          </cell>
          <cell r="B141">
            <v>2163</v>
          </cell>
          <cell r="C141">
            <v>1256</v>
          </cell>
          <cell r="D141" t="str">
            <v>なるみ　ゆきこ</v>
          </cell>
          <cell r="E141" t="str">
            <v>女</v>
          </cell>
          <cell r="F141" t="str">
            <v>1955/04/07</v>
          </cell>
          <cell r="G141">
            <v>53</v>
          </cell>
          <cell r="H141" t="str">
            <v>S</v>
          </cell>
          <cell r="I141" t="str">
            <v>A</v>
          </cell>
          <cell r="J141" t="str">
            <v>A</v>
          </cell>
          <cell r="K141">
            <v>0</v>
          </cell>
          <cell r="L141">
            <v>11</v>
          </cell>
          <cell r="M141" t="str">
            <v>関東</v>
          </cell>
          <cell r="N141" t="str">
            <v>横浜ドリーマー</v>
          </cell>
          <cell r="O141" t="str">
            <v>100m背泳ぎ</v>
          </cell>
          <cell r="P141" t="str">
            <v>100m背</v>
          </cell>
          <cell r="Q141">
            <v>20096</v>
          </cell>
          <cell r="R141" t="str">
            <v>関東大会</v>
          </cell>
          <cell r="S141">
            <v>39621</v>
          </cell>
          <cell r="T141">
            <v>23000</v>
          </cell>
          <cell r="U141" t="str">
            <v>Q</v>
          </cell>
          <cell r="V141">
            <v>23000</v>
          </cell>
          <cell r="W141" t="str">
            <v>Q</v>
          </cell>
          <cell r="X141">
            <v>0</v>
          </cell>
          <cell r="Y141">
            <v>0</v>
          </cell>
          <cell r="AA141" t="str">
            <v>S</v>
          </cell>
          <cell r="AB141" t="str">
            <v>1256女子100m背泳ぎ関東大会</v>
          </cell>
          <cell r="AC141" t="str">
            <v>A</v>
          </cell>
          <cell r="AD141">
            <v>20096</v>
          </cell>
        </row>
        <row r="142">
          <cell r="A142" t="str">
            <v>鳴海　雪子</v>
          </cell>
          <cell r="B142">
            <v>1102</v>
          </cell>
          <cell r="C142">
            <v>1256</v>
          </cell>
          <cell r="D142" t="str">
            <v>なるみ　ゆきこ</v>
          </cell>
          <cell r="E142" t="str">
            <v>女</v>
          </cell>
          <cell r="F142" t="str">
            <v>1955/04/07</v>
          </cell>
          <cell r="G142">
            <v>53</v>
          </cell>
          <cell r="H142" t="str">
            <v>S</v>
          </cell>
          <cell r="I142" t="str">
            <v>A</v>
          </cell>
          <cell r="J142" t="str">
            <v>A</v>
          </cell>
          <cell r="K142">
            <v>0</v>
          </cell>
          <cell r="L142">
            <v>11</v>
          </cell>
          <cell r="M142" t="str">
            <v>関東</v>
          </cell>
          <cell r="N142" t="str">
            <v>横浜ドリーマー</v>
          </cell>
          <cell r="O142" t="str">
            <v xml:space="preserve"> 50m自由形</v>
          </cell>
          <cell r="P142" t="str">
            <v xml:space="preserve"> 50m自</v>
          </cell>
          <cell r="Q142">
            <v>4731</v>
          </cell>
          <cell r="R142" t="str">
            <v>東北大会</v>
          </cell>
          <cell r="S142">
            <v>39607</v>
          </cell>
          <cell r="T142">
            <v>5600</v>
          </cell>
          <cell r="U142" t="str">
            <v>Q</v>
          </cell>
          <cell r="V142">
            <v>10200</v>
          </cell>
          <cell r="W142" t="str">
            <v>Q</v>
          </cell>
          <cell r="X142">
            <v>0</v>
          </cell>
          <cell r="Y142">
            <v>0</v>
          </cell>
          <cell r="AA142" t="str">
            <v>S</v>
          </cell>
          <cell r="AB142" t="str">
            <v>1256女子50m自由形東北大会</v>
          </cell>
          <cell r="AC142" t="str">
            <v>A</v>
          </cell>
          <cell r="AD142">
            <v>4731</v>
          </cell>
        </row>
        <row r="143">
          <cell r="A143" t="str">
            <v>鳴海　雪子</v>
          </cell>
          <cell r="B143">
            <v>1101</v>
          </cell>
          <cell r="C143">
            <v>1256</v>
          </cell>
          <cell r="D143" t="str">
            <v>なるみ　ゆきこ</v>
          </cell>
          <cell r="E143" t="str">
            <v>女</v>
          </cell>
          <cell r="F143" t="str">
            <v>1955/04/07</v>
          </cell>
          <cell r="G143">
            <v>53</v>
          </cell>
          <cell r="H143" t="str">
            <v>S</v>
          </cell>
          <cell r="I143" t="str">
            <v>A</v>
          </cell>
          <cell r="J143" t="str">
            <v>A</v>
          </cell>
          <cell r="K143">
            <v>0</v>
          </cell>
          <cell r="L143">
            <v>11</v>
          </cell>
          <cell r="M143" t="str">
            <v>関東</v>
          </cell>
          <cell r="N143" t="str">
            <v>横浜ドリーマー</v>
          </cell>
          <cell r="O143" t="str">
            <v>100m自由形</v>
          </cell>
          <cell r="P143" t="str">
            <v>100m自</v>
          </cell>
          <cell r="Q143">
            <v>14157</v>
          </cell>
          <cell r="R143" t="str">
            <v>東北大会</v>
          </cell>
          <cell r="S143">
            <v>39607</v>
          </cell>
          <cell r="T143">
            <v>20400</v>
          </cell>
          <cell r="U143" t="str">
            <v>Q</v>
          </cell>
          <cell r="V143">
            <v>20400</v>
          </cell>
          <cell r="W143" t="str">
            <v>Q</v>
          </cell>
          <cell r="X143">
            <v>0</v>
          </cell>
          <cell r="Y143">
            <v>0</v>
          </cell>
          <cell r="AA143" t="str">
            <v>S</v>
          </cell>
          <cell r="AB143" t="str">
            <v>1256女子100m自由形東北大会</v>
          </cell>
          <cell r="AC143" t="str">
            <v>A</v>
          </cell>
          <cell r="AD143">
            <v>14157</v>
          </cell>
        </row>
        <row r="144">
          <cell r="A144" t="str">
            <v>本　由佳子</v>
          </cell>
          <cell r="B144">
            <v>2071</v>
          </cell>
          <cell r="C144">
            <v>1676</v>
          </cell>
          <cell r="D144" t="str">
            <v>もと　ゆかこ</v>
          </cell>
          <cell r="E144" t="str">
            <v>女</v>
          </cell>
          <cell r="F144" t="str">
            <v>1971/12/08</v>
          </cell>
          <cell r="G144">
            <v>36</v>
          </cell>
          <cell r="H144">
            <v>0</v>
          </cell>
          <cell r="I144" t="str">
            <v>C5</v>
          </cell>
          <cell r="J144" t="str">
            <v>C5</v>
          </cell>
          <cell r="K144">
            <v>0</v>
          </cell>
          <cell r="L144">
            <v>4</v>
          </cell>
          <cell r="M144" t="str">
            <v>関東</v>
          </cell>
          <cell r="N144" t="str">
            <v>横浜ドリーマー</v>
          </cell>
          <cell r="O144" t="str">
            <v xml:space="preserve"> 50m自由形</v>
          </cell>
          <cell r="P144" t="str">
            <v xml:space="preserve"> 50m自</v>
          </cell>
          <cell r="Q144">
            <v>10496</v>
          </cell>
          <cell r="R144" t="str">
            <v>関東大会</v>
          </cell>
          <cell r="S144">
            <v>39621</v>
          </cell>
          <cell r="T144">
            <v>12500</v>
          </cell>
          <cell r="U144" t="str">
            <v>Q</v>
          </cell>
          <cell r="V144">
            <v>12500</v>
          </cell>
          <cell r="W144" t="str">
            <v>Q</v>
          </cell>
          <cell r="X144">
            <v>0</v>
          </cell>
          <cell r="Y144">
            <v>0</v>
          </cell>
          <cell r="AA144">
            <v>0</v>
          </cell>
          <cell r="AB144" t="str">
            <v>1676女子50m自由形関東大会</v>
          </cell>
          <cell r="AC144" t="str">
            <v>C5</v>
          </cell>
          <cell r="AD144">
            <v>10496</v>
          </cell>
        </row>
        <row r="145">
          <cell r="A145" t="str">
            <v>本　由佳子</v>
          </cell>
          <cell r="B145">
            <v>2153</v>
          </cell>
          <cell r="C145">
            <v>1676</v>
          </cell>
          <cell r="D145" t="str">
            <v>もと　ゆかこ</v>
          </cell>
          <cell r="E145" t="str">
            <v>女</v>
          </cell>
          <cell r="F145" t="str">
            <v>1971/12/08</v>
          </cell>
          <cell r="G145">
            <v>36</v>
          </cell>
          <cell r="H145">
            <v>0</v>
          </cell>
          <cell r="I145" t="str">
            <v>C5</v>
          </cell>
          <cell r="J145" t="str">
            <v>C5</v>
          </cell>
          <cell r="K145">
            <v>0</v>
          </cell>
          <cell r="L145">
            <v>4</v>
          </cell>
          <cell r="M145" t="str">
            <v>関東</v>
          </cell>
          <cell r="N145" t="str">
            <v>横浜ドリーマー</v>
          </cell>
          <cell r="O145" t="str">
            <v xml:space="preserve"> 50m背泳ぎ</v>
          </cell>
          <cell r="P145" t="str">
            <v xml:space="preserve"> 50m背</v>
          </cell>
          <cell r="Q145">
            <v>11990</v>
          </cell>
          <cell r="R145" t="str">
            <v>関東大会</v>
          </cell>
          <cell r="S145">
            <v>39621</v>
          </cell>
          <cell r="T145">
            <v>12400</v>
          </cell>
          <cell r="U145" t="str">
            <v>Q</v>
          </cell>
          <cell r="V145">
            <v>12400</v>
          </cell>
          <cell r="W145" t="str">
            <v>Q</v>
          </cell>
          <cell r="X145">
            <v>0</v>
          </cell>
          <cell r="Y145" t="str">
            <v>記録：21990→11990(３版 080629)</v>
          </cell>
          <cell r="AA145">
            <v>0</v>
          </cell>
          <cell r="AB145" t="str">
            <v>1676女子50m背泳ぎ関東大会</v>
          </cell>
          <cell r="AC145" t="str">
            <v>C5</v>
          </cell>
          <cell r="AD145">
            <v>11990</v>
          </cell>
        </row>
        <row r="146">
          <cell r="A146" t="str">
            <v>本　由佳子</v>
          </cell>
          <cell r="B146">
            <v>1124</v>
          </cell>
          <cell r="C146">
            <v>1676</v>
          </cell>
          <cell r="D146" t="str">
            <v>もと　ゆかこ</v>
          </cell>
          <cell r="E146" t="str">
            <v>女</v>
          </cell>
          <cell r="F146" t="str">
            <v>1971/12/08</v>
          </cell>
          <cell r="G146">
            <v>36</v>
          </cell>
          <cell r="H146">
            <v>0</v>
          </cell>
          <cell r="I146" t="str">
            <v>C5</v>
          </cell>
          <cell r="J146" t="str">
            <v>C5</v>
          </cell>
          <cell r="K146">
            <v>0</v>
          </cell>
          <cell r="L146">
            <v>4</v>
          </cell>
          <cell r="M146" t="str">
            <v>関東</v>
          </cell>
          <cell r="N146" t="str">
            <v>横浜ドリーマー</v>
          </cell>
          <cell r="O146" t="str">
            <v xml:space="preserve"> 50m自由形</v>
          </cell>
          <cell r="P146" t="str">
            <v xml:space="preserve"> 50m自</v>
          </cell>
          <cell r="Q146">
            <v>10421</v>
          </cell>
          <cell r="R146" t="str">
            <v>東北大会</v>
          </cell>
          <cell r="S146">
            <v>39607</v>
          </cell>
          <cell r="T146">
            <v>12500</v>
          </cell>
          <cell r="U146" t="str">
            <v>Q</v>
          </cell>
          <cell r="V146">
            <v>12500</v>
          </cell>
          <cell r="W146" t="str">
            <v>Q</v>
          </cell>
          <cell r="X146">
            <v>0</v>
          </cell>
          <cell r="Y146">
            <v>0</v>
          </cell>
          <cell r="AA146">
            <v>0</v>
          </cell>
          <cell r="AB146" t="str">
            <v>1676女子50m自由形東北大会</v>
          </cell>
          <cell r="AC146" t="str">
            <v>C5</v>
          </cell>
          <cell r="AD146">
            <v>10421</v>
          </cell>
        </row>
        <row r="147">
          <cell r="A147" t="str">
            <v>本　由佳子</v>
          </cell>
          <cell r="B147">
            <v>1123</v>
          </cell>
          <cell r="C147">
            <v>1676</v>
          </cell>
          <cell r="D147" t="str">
            <v>もと　ゆかこ</v>
          </cell>
          <cell r="E147" t="str">
            <v>女</v>
          </cell>
          <cell r="F147" t="str">
            <v>1971/12/08</v>
          </cell>
          <cell r="G147">
            <v>36</v>
          </cell>
          <cell r="H147">
            <v>0</v>
          </cell>
          <cell r="I147" t="str">
            <v>C5</v>
          </cell>
          <cell r="J147" t="str">
            <v>C5</v>
          </cell>
          <cell r="K147">
            <v>0</v>
          </cell>
          <cell r="L147">
            <v>4</v>
          </cell>
          <cell r="M147" t="str">
            <v>関東</v>
          </cell>
          <cell r="N147" t="str">
            <v>横浜ドリーマー</v>
          </cell>
          <cell r="O147" t="str">
            <v xml:space="preserve"> 50m背泳ぎ</v>
          </cell>
          <cell r="P147" t="str">
            <v xml:space="preserve"> 50m背</v>
          </cell>
          <cell r="Q147">
            <v>12208</v>
          </cell>
          <cell r="R147" t="str">
            <v>東北大会</v>
          </cell>
          <cell r="S147">
            <v>39607</v>
          </cell>
          <cell r="T147">
            <v>12400</v>
          </cell>
          <cell r="U147" t="str">
            <v>Q</v>
          </cell>
          <cell r="V147">
            <v>12400</v>
          </cell>
          <cell r="W147" t="str">
            <v>Q</v>
          </cell>
          <cell r="X147">
            <v>0</v>
          </cell>
          <cell r="Y147">
            <v>0</v>
          </cell>
          <cell r="AA147">
            <v>0</v>
          </cell>
          <cell r="AB147" t="str">
            <v>1676女子50m背泳ぎ東北大会</v>
          </cell>
          <cell r="AC147" t="str">
            <v>C5</v>
          </cell>
          <cell r="AD147">
            <v>12208</v>
          </cell>
        </row>
        <row r="148">
          <cell r="A148" t="str">
            <v>島﨑　明美</v>
          </cell>
          <cell r="B148">
            <v>2057</v>
          </cell>
          <cell r="C148">
            <v>3031</v>
          </cell>
          <cell r="D148" t="str">
            <v>しまざき　あけみ</v>
          </cell>
          <cell r="E148" t="str">
            <v>女</v>
          </cell>
          <cell r="F148" t="str">
            <v>1952/12/24</v>
          </cell>
          <cell r="G148">
            <v>55</v>
          </cell>
          <cell r="H148" t="str">
            <v>S</v>
          </cell>
          <cell r="I148" t="str">
            <v>L5</v>
          </cell>
          <cell r="J148" t="str">
            <v>L5</v>
          </cell>
          <cell r="K148">
            <v>0</v>
          </cell>
          <cell r="L148">
            <v>9</v>
          </cell>
          <cell r="M148" t="str">
            <v>関東</v>
          </cell>
          <cell r="N148" t="str">
            <v>横浜ドリーマー</v>
          </cell>
          <cell r="O148" t="str">
            <v xml:space="preserve"> 50m自由形</v>
          </cell>
          <cell r="P148" t="str">
            <v xml:space="preserve"> 50m自</v>
          </cell>
          <cell r="Q148">
            <v>5307</v>
          </cell>
          <cell r="R148" t="str">
            <v>関東大会</v>
          </cell>
          <cell r="S148">
            <v>39621</v>
          </cell>
          <cell r="T148">
            <v>10000</v>
          </cell>
          <cell r="U148" t="str">
            <v>Q</v>
          </cell>
          <cell r="V148">
            <v>10700</v>
          </cell>
          <cell r="W148" t="str">
            <v>Q</v>
          </cell>
          <cell r="X148">
            <v>0</v>
          </cell>
          <cell r="Y148">
            <v>0</v>
          </cell>
          <cell r="AA148" t="str">
            <v>S</v>
          </cell>
          <cell r="AB148" t="str">
            <v>3031女子50m自由形関東大会</v>
          </cell>
          <cell r="AC148" t="str">
            <v>L5</v>
          </cell>
          <cell r="AD148">
            <v>5307</v>
          </cell>
        </row>
        <row r="149">
          <cell r="A149" t="str">
            <v>島﨑　明美</v>
          </cell>
          <cell r="B149">
            <v>2098</v>
          </cell>
          <cell r="C149">
            <v>3031</v>
          </cell>
          <cell r="D149" t="str">
            <v>しまざき　あけみ</v>
          </cell>
          <cell r="E149" t="str">
            <v>女</v>
          </cell>
          <cell r="F149" t="str">
            <v>1952/12/24</v>
          </cell>
          <cell r="G149">
            <v>55</v>
          </cell>
          <cell r="H149" t="str">
            <v>S</v>
          </cell>
          <cell r="I149" t="str">
            <v>L5</v>
          </cell>
          <cell r="J149" t="str">
            <v>L5</v>
          </cell>
          <cell r="K149">
            <v>0</v>
          </cell>
          <cell r="L149">
            <v>9</v>
          </cell>
          <cell r="M149" t="str">
            <v>関東</v>
          </cell>
          <cell r="N149" t="str">
            <v>横浜ドリーマー</v>
          </cell>
          <cell r="O149" t="str">
            <v>100m自由形</v>
          </cell>
          <cell r="P149" t="str">
            <v>100m自</v>
          </cell>
          <cell r="Q149">
            <v>15574</v>
          </cell>
          <cell r="R149" t="str">
            <v>関東大会</v>
          </cell>
          <cell r="S149">
            <v>39621</v>
          </cell>
          <cell r="T149">
            <v>21300</v>
          </cell>
          <cell r="U149" t="str">
            <v>Q</v>
          </cell>
          <cell r="V149">
            <v>21300</v>
          </cell>
          <cell r="W149" t="str">
            <v>Q</v>
          </cell>
          <cell r="X149">
            <v>0</v>
          </cell>
          <cell r="Y149">
            <v>0</v>
          </cell>
          <cell r="AA149" t="str">
            <v>S</v>
          </cell>
          <cell r="AB149" t="str">
            <v>3031女子100m自由形関東大会</v>
          </cell>
          <cell r="AC149" t="str">
            <v>L5</v>
          </cell>
          <cell r="AD149">
            <v>15574</v>
          </cell>
        </row>
        <row r="150">
          <cell r="A150" t="str">
            <v>島﨑　明美</v>
          </cell>
          <cell r="B150">
            <v>1167</v>
          </cell>
          <cell r="C150">
            <v>3031</v>
          </cell>
          <cell r="D150" t="str">
            <v>しまざき　あけみ</v>
          </cell>
          <cell r="E150" t="str">
            <v>女</v>
          </cell>
          <cell r="F150" t="str">
            <v>1952/12/24</v>
          </cell>
          <cell r="G150">
            <v>55</v>
          </cell>
          <cell r="H150" t="str">
            <v>S</v>
          </cell>
          <cell r="I150" t="str">
            <v>L5</v>
          </cell>
          <cell r="J150" t="str">
            <v>L5</v>
          </cell>
          <cell r="K150">
            <v>0</v>
          </cell>
          <cell r="L150">
            <v>9</v>
          </cell>
          <cell r="M150" t="str">
            <v>関東</v>
          </cell>
          <cell r="N150" t="str">
            <v>横浜ドリーマー</v>
          </cell>
          <cell r="O150" t="str">
            <v xml:space="preserve"> 50m自由形</v>
          </cell>
          <cell r="P150" t="str">
            <v xml:space="preserve"> 50m自</v>
          </cell>
          <cell r="Q150">
            <v>5170</v>
          </cell>
          <cell r="R150" t="str">
            <v>東北大会</v>
          </cell>
          <cell r="S150">
            <v>39607</v>
          </cell>
          <cell r="T150">
            <v>10000</v>
          </cell>
          <cell r="U150" t="str">
            <v>Q</v>
          </cell>
          <cell r="V150">
            <v>10700</v>
          </cell>
          <cell r="W150" t="str">
            <v>Q</v>
          </cell>
          <cell r="X150">
            <v>0</v>
          </cell>
          <cell r="Y150">
            <v>0</v>
          </cell>
          <cell r="AA150" t="str">
            <v>S</v>
          </cell>
          <cell r="AB150" t="str">
            <v>3031女子50m自由形東北大会</v>
          </cell>
          <cell r="AC150" t="str">
            <v>L5</v>
          </cell>
          <cell r="AD150">
            <v>5170</v>
          </cell>
        </row>
        <row r="151">
          <cell r="A151" t="str">
            <v>島﨑　明美</v>
          </cell>
          <cell r="B151">
            <v>1166</v>
          </cell>
          <cell r="C151">
            <v>3031</v>
          </cell>
          <cell r="D151" t="str">
            <v>しまざき　あけみ</v>
          </cell>
          <cell r="E151" t="str">
            <v>女</v>
          </cell>
          <cell r="F151" t="str">
            <v>1952/12/24</v>
          </cell>
          <cell r="G151">
            <v>55</v>
          </cell>
          <cell r="H151" t="str">
            <v>S</v>
          </cell>
          <cell r="I151" t="str">
            <v>L5</v>
          </cell>
          <cell r="J151" t="str">
            <v>L5</v>
          </cell>
          <cell r="K151">
            <v>0</v>
          </cell>
          <cell r="L151">
            <v>9</v>
          </cell>
          <cell r="M151" t="str">
            <v>関東</v>
          </cell>
          <cell r="N151" t="str">
            <v>横浜ドリーマー</v>
          </cell>
          <cell r="O151" t="str">
            <v>100m自由形</v>
          </cell>
          <cell r="P151" t="str">
            <v>100m自</v>
          </cell>
          <cell r="Q151">
            <v>15094</v>
          </cell>
          <cell r="R151" t="str">
            <v>東北大会</v>
          </cell>
          <cell r="S151">
            <v>39607</v>
          </cell>
          <cell r="T151">
            <v>21300</v>
          </cell>
          <cell r="U151" t="str">
            <v>Q</v>
          </cell>
          <cell r="V151">
            <v>21300</v>
          </cell>
          <cell r="W151" t="str">
            <v>Q</v>
          </cell>
          <cell r="X151">
            <v>0</v>
          </cell>
          <cell r="Y151">
            <v>0</v>
          </cell>
          <cell r="AA151" t="str">
            <v>S</v>
          </cell>
          <cell r="AB151" t="str">
            <v>3031女子100m自由形東北大会</v>
          </cell>
          <cell r="AC151" t="str">
            <v>L5</v>
          </cell>
          <cell r="AD151">
            <v>15094</v>
          </cell>
        </row>
        <row r="152">
          <cell r="A152" t="str">
            <v>夢川　芽里</v>
          </cell>
          <cell r="B152">
            <v>2151</v>
          </cell>
          <cell r="C152">
            <v>3032</v>
          </cell>
          <cell r="D152" t="str">
            <v>ゆめかわ　めり</v>
          </cell>
          <cell r="E152" t="str">
            <v>女</v>
          </cell>
          <cell r="F152" t="str">
            <v>1965/05/17</v>
          </cell>
          <cell r="G152">
            <v>43</v>
          </cell>
          <cell r="H152">
            <v>0</v>
          </cell>
          <cell r="I152" t="str">
            <v>UL4</v>
          </cell>
          <cell r="J152" t="str">
            <v>UL4</v>
          </cell>
          <cell r="K152">
            <v>0</v>
          </cell>
          <cell r="L152">
            <v>4</v>
          </cell>
          <cell r="M152" t="str">
            <v>関東</v>
          </cell>
          <cell r="N152" t="str">
            <v>横浜ドリーマー</v>
          </cell>
          <cell r="O152" t="str">
            <v xml:space="preserve"> 50m背泳ぎ</v>
          </cell>
          <cell r="P152" t="str">
            <v xml:space="preserve"> 50m背</v>
          </cell>
          <cell r="Q152">
            <v>14689</v>
          </cell>
          <cell r="R152" t="str">
            <v>関東大会</v>
          </cell>
          <cell r="S152">
            <v>39621</v>
          </cell>
          <cell r="T152">
            <v>14200</v>
          </cell>
          <cell r="U152" t="str">
            <v>DQ</v>
          </cell>
          <cell r="V152">
            <v>14200</v>
          </cell>
          <cell r="W152" t="str">
            <v>DQ</v>
          </cell>
          <cell r="X152">
            <v>0</v>
          </cell>
          <cell r="Y152">
            <v>0</v>
          </cell>
          <cell r="AA152">
            <v>0</v>
          </cell>
          <cell r="AB152" t="str">
            <v>3032女子50m背泳ぎ関東大会</v>
          </cell>
          <cell r="AC152" t="str">
            <v>UL4</v>
          </cell>
          <cell r="AD152">
            <v>14689</v>
          </cell>
        </row>
        <row r="153">
          <cell r="A153" t="str">
            <v>夢川　芽里</v>
          </cell>
          <cell r="B153">
            <v>1168</v>
          </cell>
          <cell r="C153">
            <v>3032</v>
          </cell>
          <cell r="D153" t="str">
            <v>ゆめかわ　めり</v>
          </cell>
          <cell r="E153" t="str">
            <v>女</v>
          </cell>
          <cell r="F153" t="str">
            <v>1965/05/17</v>
          </cell>
          <cell r="G153">
            <v>43</v>
          </cell>
          <cell r="H153">
            <v>0</v>
          </cell>
          <cell r="I153" t="str">
            <v>UL4</v>
          </cell>
          <cell r="J153" t="str">
            <v>UL4</v>
          </cell>
          <cell r="K153">
            <v>0</v>
          </cell>
          <cell r="L153">
            <v>4</v>
          </cell>
          <cell r="M153" t="str">
            <v>関東</v>
          </cell>
          <cell r="N153" t="str">
            <v>横浜ドリーマー</v>
          </cell>
          <cell r="O153" t="str">
            <v xml:space="preserve"> 50m背泳ぎ</v>
          </cell>
          <cell r="P153" t="str">
            <v xml:space="preserve"> 50m背</v>
          </cell>
          <cell r="Q153">
            <v>14850</v>
          </cell>
          <cell r="R153" t="str">
            <v>東北大会</v>
          </cell>
          <cell r="S153">
            <v>39607</v>
          </cell>
          <cell r="T153">
            <v>14200</v>
          </cell>
          <cell r="U153" t="str">
            <v>DQ</v>
          </cell>
          <cell r="V153">
            <v>14200</v>
          </cell>
          <cell r="W153" t="str">
            <v>DQ</v>
          </cell>
          <cell r="X153">
            <v>0</v>
          </cell>
          <cell r="Y153">
            <v>0</v>
          </cell>
          <cell r="AA153">
            <v>0</v>
          </cell>
          <cell r="AB153" t="str">
            <v>3032女子50m背泳ぎ東北大会</v>
          </cell>
          <cell r="AC153" t="str">
            <v>UL4</v>
          </cell>
          <cell r="AD153">
            <v>14850</v>
          </cell>
        </row>
        <row r="154">
          <cell r="A154" t="str">
            <v>飯村　節子</v>
          </cell>
          <cell r="B154">
            <v>2053</v>
          </cell>
          <cell r="C154">
            <v>3039</v>
          </cell>
          <cell r="D154" t="str">
            <v>いいむら　せつこ</v>
          </cell>
          <cell r="E154" t="str">
            <v>女</v>
          </cell>
          <cell r="F154" t="str">
            <v>1952/09/10</v>
          </cell>
          <cell r="G154">
            <v>56</v>
          </cell>
          <cell r="H154" t="str">
            <v>S</v>
          </cell>
          <cell r="I154" t="str">
            <v>L5</v>
          </cell>
          <cell r="J154" t="str">
            <v>L5</v>
          </cell>
          <cell r="K154">
            <v>0</v>
          </cell>
          <cell r="L154">
            <v>9</v>
          </cell>
          <cell r="M154" t="str">
            <v>関東</v>
          </cell>
          <cell r="N154" t="str">
            <v>横浜ドリーマー</v>
          </cell>
          <cell r="O154" t="str">
            <v xml:space="preserve"> 50m自由形</v>
          </cell>
          <cell r="P154" t="str">
            <v xml:space="preserve"> 50m自</v>
          </cell>
          <cell r="Q154">
            <v>5029</v>
          </cell>
          <cell r="R154" t="str">
            <v>関東大会</v>
          </cell>
          <cell r="S154">
            <v>39621</v>
          </cell>
          <cell r="T154">
            <v>10000</v>
          </cell>
          <cell r="U154" t="str">
            <v>Q</v>
          </cell>
          <cell r="V154">
            <v>10700</v>
          </cell>
          <cell r="W154" t="str">
            <v>Q</v>
          </cell>
          <cell r="X154">
            <v>0</v>
          </cell>
          <cell r="Y154">
            <v>0</v>
          </cell>
          <cell r="AA154" t="str">
            <v>S</v>
          </cell>
          <cell r="AB154" t="str">
            <v>3039女子50m自由形シニア関東大会</v>
          </cell>
          <cell r="AC154" t="str">
            <v>L5</v>
          </cell>
          <cell r="AD154">
            <v>5029</v>
          </cell>
        </row>
        <row r="155">
          <cell r="A155" t="str">
            <v>飯村　節子</v>
          </cell>
          <cell r="B155">
            <v>1169</v>
          </cell>
          <cell r="C155">
            <v>3039</v>
          </cell>
          <cell r="D155" t="str">
            <v>いいむら　せつこ</v>
          </cell>
          <cell r="E155" t="str">
            <v>女</v>
          </cell>
          <cell r="F155" t="str">
            <v>1952/09/10</v>
          </cell>
          <cell r="G155">
            <v>56</v>
          </cell>
          <cell r="H155" t="str">
            <v>S</v>
          </cell>
          <cell r="I155" t="str">
            <v>L5</v>
          </cell>
          <cell r="J155" t="str">
            <v>L5</v>
          </cell>
          <cell r="K155">
            <v>0</v>
          </cell>
          <cell r="L155">
            <v>9</v>
          </cell>
          <cell r="M155" t="str">
            <v>関東</v>
          </cell>
          <cell r="N155" t="str">
            <v>横浜ドリーマー</v>
          </cell>
          <cell r="O155" t="str">
            <v>100m自由形</v>
          </cell>
          <cell r="P155" t="str">
            <v>100m自</v>
          </cell>
          <cell r="Q155">
            <v>15283</v>
          </cell>
          <cell r="R155" t="str">
            <v>東北大会</v>
          </cell>
          <cell r="S155">
            <v>39607</v>
          </cell>
          <cell r="T155">
            <v>21300</v>
          </cell>
          <cell r="U155" t="str">
            <v>Q</v>
          </cell>
          <cell r="V155">
            <v>21300</v>
          </cell>
          <cell r="W155" t="str">
            <v>Q</v>
          </cell>
          <cell r="X155">
            <v>0</v>
          </cell>
          <cell r="Y155">
            <v>0</v>
          </cell>
          <cell r="AA155" t="str">
            <v>S</v>
          </cell>
          <cell r="AB155" t="str">
            <v>3039女子100m自由形東北大会</v>
          </cell>
          <cell r="AC155" t="str">
            <v>L5</v>
          </cell>
          <cell r="AD155">
            <v>15283</v>
          </cell>
        </row>
        <row r="156">
          <cell r="A156" t="str">
            <v>飯村　節子</v>
          </cell>
          <cell r="B156">
            <v>1170</v>
          </cell>
          <cell r="C156">
            <v>3039</v>
          </cell>
          <cell r="D156" t="str">
            <v>いいむら　せつこ</v>
          </cell>
          <cell r="E156" t="str">
            <v>女</v>
          </cell>
          <cell r="F156" t="str">
            <v>1952/09/10</v>
          </cell>
          <cell r="G156">
            <v>56</v>
          </cell>
          <cell r="H156" t="str">
            <v>S</v>
          </cell>
          <cell r="I156" t="str">
            <v>L5</v>
          </cell>
          <cell r="J156" t="str">
            <v>L5</v>
          </cell>
          <cell r="K156">
            <v>0</v>
          </cell>
          <cell r="L156">
            <v>9</v>
          </cell>
          <cell r="M156" t="str">
            <v>関東</v>
          </cell>
          <cell r="N156" t="str">
            <v>横浜ドリーマー</v>
          </cell>
          <cell r="O156" t="str">
            <v xml:space="preserve"> 50m背泳ぎ</v>
          </cell>
          <cell r="P156" t="str">
            <v xml:space="preserve"> 50m背</v>
          </cell>
          <cell r="Q156">
            <v>5801</v>
          </cell>
          <cell r="R156" t="str">
            <v>東北大会</v>
          </cell>
          <cell r="S156">
            <v>39607</v>
          </cell>
          <cell r="T156">
            <v>11200</v>
          </cell>
          <cell r="U156" t="str">
            <v>Q</v>
          </cell>
          <cell r="V156">
            <v>12000</v>
          </cell>
          <cell r="W156" t="str">
            <v>Q</v>
          </cell>
          <cell r="X156">
            <v>0</v>
          </cell>
          <cell r="Y156">
            <v>0</v>
          </cell>
          <cell r="AA156" t="str">
            <v>S</v>
          </cell>
          <cell r="AB156" t="str">
            <v>3039女子50m背泳ぎシニア東北大会</v>
          </cell>
          <cell r="AC156" t="str">
            <v>L5</v>
          </cell>
          <cell r="AD156">
            <v>5801</v>
          </cell>
        </row>
        <row r="157">
          <cell r="A157" t="str">
            <v>片岡　令子</v>
          </cell>
          <cell r="B157">
            <v>2100</v>
          </cell>
          <cell r="C157">
            <v>3109</v>
          </cell>
          <cell r="D157" t="str">
            <v>かたおか　れいこ</v>
          </cell>
          <cell r="E157" t="str">
            <v>女</v>
          </cell>
          <cell r="F157" t="str">
            <v>1970/10/24</v>
          </cell>
          <cell r="G157">
            <v>38</v>
          </cell>
          <cell r="H157">
            <v>0</v>
          </cell>
          <cell r="I157" t="str">
            <v>A</v>
          </cell>
          <cell r="J157" t="str">
            <v>A</v>
          </cell>
          <cell r="K157">
            <v>0</v>
          </cell>
          <cell r="L157">
            <v>12</v>
          </cell>
          <cell r="M157" t="str">
            <v>関東</v>
          </cell>
          <cell r="N157" t="str">
            <v>横浜ドリーマー</v>
          </cell>
          <cell r="O157" t="str">
            <v>100m自由形</v>
          </cell>
          <cell r="P157" t="str">
            <v>100m自</v>
          </cell>
          <cell r="Q157">
            <v>13577</v>
          </cell>
          <cell r="R157" t="str">
            <v>関東大会</v>
          </cell>
          <cell r="S157">
            <v>39621</v>
          </cell>
          <cell r="T157">
            <v>20400</v>
          </cell>
          <cell r="U157" t="str">
            <v>Q</v>
          </cell>
          <cell r="V157">
            <v>20400</v>
          </cell>
          <cell r="W157" t="str">
            <v>Q</v>
          </cell>
          <cell r="X157">
            <v>0</v>
          </cell>
          <cell r="Y157">
            <v>0</v>
          </cell>
          <cell r="AA157">
            <v>0</v>
          </cell>
          <cell r="AB157" t="str">
            <v>3109女子100m自由形関東大会</v>
          </cell>
          <cell r="AC157" t="str">
            <v>A</v>
          </cell>
          <cell r="AD157">
            <v>13577</v>
          </cell>
        </row>
        <row r="158">
          <cell r="A158" t="str">
            <v>片岡　令子</v>
          </cell>
          <cell r="B158">
            <v>2124</v>
          </cell>
          <cell r="C158">
            <v>3109</v>
          </cell>
          <cell r="D158" t="str">
            <v>かたおか　れいこ</v>
          </cell>
          <cell r="E158" t="str">
            <v>女</v>
          </cell>
          <cell r="F158" t="str">
            <v>1970/10/24</v>
          </cell>
          <cell r="G158">
            <v>38</v>
          </cell>
          <cell r="H158">
            <v>0</v>
          </cell>
          <cell r="I158" t="str">
            <v>A</v>
          </cell>
          <cell r="J158" t="str">
            <v>A</v>
          </cell>
          <cell r="K158">
            <v>0</v>
          </cell>
          <cell r="L158">
            <v>12</v>
          </cell>
          <cell r="M158" t="str">
            <v>関東</v>
          </cell>
          <cell r="N158" t="str">
            <v>横浜ドリーマー</v>
          </cell>
          <cell r="O158" t="str">
            <v xml:space="preserve"> 50m平泳ぎ</v>
          </cell>
          <cell r="P158" t="str">
            <v xml:space="preserve"> 50m平</v>
          </cell>
          <cell r="Q158">
            <v>10135</v>
          </cell>
          <cell r="R158" t="str">
            <v>関東大会</v>
          </cell>
          <cell r="S158">
            <v>39621</v>
          </cell>
          <cell r="T158">
            <v>11200</v>
          </cell>
          <cell r="U158" t="str">
            <v>Q</v>
          </cell>
          <cell r="V158">
            <v>11200</v>
          </cell>
          <cell r="W158" t="str">
            <v>Q</v>
          </cell>
          <cell r="X158">
            <v>0</v>
          </cell>
          <cell r="Y158">
            <v>0</v>
          </cell>
          <cell r="AA158">
            <v>0</v>
          </cell>
          <cell r="AB158" t="str">
            <v>3109女子50m平泳ぎ関東大会</v>
          </cell>
          <cell r="AC158" t="str">
            <v>A</v>
          </cell>
          <cell r="AD158">
            <v>10135</v>
          </cell>
        </row>
        <row r="159">
          <cell r="A159" t="str">
            <v>藤原　智弘</v>
          </cell>
          <cell r="B159">
            <v>2225</v>
          </cell>
          <cell r="C159">
            <v>1468</v>
          </cell>
          <cell r="D159" t="str">
            <v>ふじわら　ともひろ</v>
          </cell>
          <cell r="E159" t="str">
            <v>男</v>
          </cell>
          <cell r="F159" t="str">
            <v>1976/09/04</v>
          </cell>
          <cell r="G159">
            <v>32</v>
          </cell>
          <cell r="H159">
            <v>0</v>
          </cell>
          <cell r="I159" t="str">
            <v>C4</v>
          </cell>
          <cell r="J159" t="str">
            <v>C4</v>
          </cell>
          <cell r="K159">
            <v>0</v>
          </cell>
          <cell r="L159">
            <v>4</v>
          </cell>
          <cell r="M159" t="str">
            <v>関東</v>
          </cell>
          <cell r="N159" t="str">
            <v>宮前ドルフィン</v>
          </cell>
          <cell r="O159" t="str">
            <v xml:space="preserve"> 50m自由形</v>
          </cell>
          <cell r="P159" t="str">
            <v xml:space="preserve"> 50m自</v>
          </cell>
          <cell r="Q159">
            <v>10209</v>
          </cell>
          <cell r="R159" t="str">
            <v>関東大会</v>
          </cell>
          <cell r="S159">
            <v>39621</v>
          </cell>
          <cell r="T159">
            <v>11100</v>
          </cell>
          <cell r="U159" t="str">
            <v>Q</v>
          </cell>
          <cell r="V159">
            <v>11100</v>
          </cell>
          <cell r="W159" t="str">
            <v>Q</v>
          </cell>
          <cell r="X159">
            <v>0</v>
          </cell>
          <cell r="Y159">
            <v>0</v>
          </cell>
          <cell r="AA159">
            <v>0</v>
          </cell>
          <cell r="AB159" t="str">
            <v>1468男子50m自由形関東大会</v>
          </cell>
          <cell r="AC159" t="str">
            <v>C4</v>
          </cell>
          <cell r="AD159">
            <v>10209</v>
          </cell>
        </row>
        <row r="160">
          <cell r="A160" t="str">
            <v>三國　健一</v>
          </cell>
          <cell r="B160">
            <v>0</v>
          </cell>
          <cell r="C160">
            <v>1592</v>
          </cell>
          <cell r="D160" t="str">
            <v>みくに　けんいち</v>
          </cell>
          <cell r="E160" t="str">
            <v>男</v>
          </cell>
          <cell r="F160" t="str">
            <v>1987/02/09</v>
          </cell>
          <cell r="G160">
            <v>21</v>
          </cell>
          <cell r="H160">
            <v>0</v>
          </cell>
          <cell r="I160" t="str">
            <v>UL1</v>
          </cell>
          <cell r="J160" t="str">
            <v>UL1</v>
          </cell>
          <cell r="K160">
            <v>0</v>
          </cell>
          <cell r="L160">
            <v>2</v>
          </cell>
          <cell r="M160" t="str">
            <v>関東</v>
          </cell>
          <cell r="N160" t="str">
            <v>宮前ドルフィン</v>
          </cell>
          <cell r="O160" t="str">
            <v>50m自由形</v>
          </cell>
          <cell r="P160" t="str">
            <v>50m自</v>
          </cell>
          <cell r="Q160">
            <v>11349</v>
          </cell>
          <cell r="R160" t="str">
            <v>2008JP</v>
          </cell>
          <cell r="S160">
            <v>39649</v>
          </cell>
          <cell r="T160">
            <v>0</v>
          </cell>
          <cell r="U160" t="str">
            <v>Q</v>
          </cell>
          <cell r="V160">
            <v>0</v>
          </cell>
          <cell r="W160">
            <v>0</v>
          </cell>
          <cell r="X160">
            <v>0</v>
          </cell>
          <cell r="Y160">
            <v>0</v>
          </cell>
          <cell r="AA160">
            <v>0</v>
          </cell>
          <cell r="AB160" t="str">
            <v>1592男子50m自由形2008JP</v>
          </cell>
          <cell r="AC160" t="str">
            <v>UL1</v>
          </cell>
          <cell r="AD160">
            <v>11349</v>
          </cell>
        </row>
        <row r="161">
          <cell r="A161" t="str">
            <v>三國　健一</v>
          </cell>
          <cell r="B161">
            <v>0</v>
          </cell>
          <cell r="C161">
            <v>1592</v>
          </cell>
          <cell r="D161" t="str">
            <v>みくに　けんいち</v>
          </cell>
          <cell r="E161" t="str">
            <v>男</v>
          </cell>
          <cell r="F161" t="str">
            <v>1987/02/09</v>
          </cell>
          <cell r="G161">
            <v>21</v>
          </cell>
          <cell r="H161">
            <v>0</v>
          </cell>
          <cell r="I161" t="str">
            <v>UL1</v>
          </cell>
          <cell r="J161" t="str">
            <v>UL1</v>
          </cell>
          <cell r="K161">
            <v>0</v>
          </cell>
          <cell r="L161">
            <v>2</v>
          </cell>
          <cell r="M161" t="str">
            <v>関東</v>
          </cell>
          <cell r="N161" t="str">
            <v>宮前ドルフィン</v>
          </cell>
          <cell r="O161" t="str">
            <v>100m自由形</v>
          </cell>
          <cell r="P161" t="str">
            <v>100m自</v>
          </cell>
          <cell r="Q161">
            <v>23419</v>
          </cell>
          <cell r="R161" t="str">
            <v>2008JP</v>
          </cell>
          <cell r="S161">
            <v>39649</v>
          </cell>
          <cell r="T161">
            <v>0</v>
          </cell>
          <cell r="U161" t="str">
            <v>Q</v>
          </cell>
          <cell r="V161">
            <v>0</v>
          </cell>
          <cell r="W161">
            <v>0</v>
          </cell>
          <cell r="X161">
            <v>0</v>
          </cell>
          <cell r="Y161">
            <v>0</v>
          </cell>
          <cell r="AA161">
            <v>0</v>
          </cell>
          <cell r="AB161" t="str">
            <v>1592男子100m自由形2008JP</v>
          </cell>
          <cell r="AC161" t="str">
            <v>UL1</v>
          </cell>
          <cell r="AD161">
            <v>23419</v>
          </cell>
        </row>
        <row r="162">
          <cell r="A162" t="str">
            <v>三國　健一</v>
          </cell>
          <cell r="B162">
            <v>2034</v>
          </cell>
          <cell r="C162">
            <v>1592</v>
          </cell>
          <cell r="D162" t="str">
            <v>みくに　けんいち</v>
          </cell>
          <cell r="E162" t="str">
            <v>男</v>
          </cell>
          <cell r="F162" t="str">
            <v>1987/02/09</v>
          </cell>
          <cell r="G162">
            <v>21</v>
          </cell>
          <cell r="H162">
            <v>0</v>
          </cell>
          <cell r="I162" t="str">
            <v>UL1</v>
          </cell>
          <cell r="J162" t="str">
            <v>UL1</v>
          </cell>
          <cell r="K162">
            <v>0</v>
          </cell>
          <cell r="L162">
            <v>2</v>
          </cell>
          <cell r="M162" t="str">
            <v>関東</v>
          </cell>
          <cell r="N162" t="str">
            <v>宮前ドルフィン</v>
          </cell>
          <cell r="O162" t="str">
            <v xml:space="preserve"> 50m自由形</v>
          </cell>
          <cell r="P162" t="str">
            <v xml:space="preserve"> 50m自</v>
          </cell>
          <cell r="Q162">
            <v>11271</v>
          </cell>
          <cell r="R162" t="str">
            <v>関東大会</v>
          </cell>
          <cell r="S162">
            <v>39621</v>
          </cell>
          <cell r="T162">
            <v>21200</v>
          </cell>
          <cell r="U162" t="str">
            <v>Q</v>
          </cell>
          <cell r="V162">
            <v>21200</v>
          </cell>
          <cell r="W162" t="str">
            <v>Q</v>
          </cell>
          <cell r="X162">
            <v>0</v>
          </cell>
          <cell r="Y162">
            <v>0</v>
          </cell>
          <cell r="AA162">
            <v>0</v>
          </cell>
          <cell r="AB162" t="str">
            <v>1592男子50m自由形関東大会</v>
          </cell>
          <cell r="AC162" t="str">
            <v>UL1</v>
          </cell>
          <cell r="AD162">
            <v>11271</v>
          </cell>
        </row>
        <row r="163">
          <cell r="A163" t="str">
            <v>三國　健一</v>
          </cell>
          <cell r="B163">
            <v>2272</v>
          </cell>
          <cell r="C163">
            <v>1592</v>
          </cell>
          <cell r="D163" t="str">
            <v>みくに　けんいち</v>
          </cell>
          <cell r="E163" t="str">
            <v>男</v>
          </cell>
          <cell r="F163" t="str">
            <v>1987/02/09</v>
          </cell>
          <cell r="G163">
            <v>21</v>
          </cell>
          <cell r="H163">
            <v>0</v>
          </cell>
          <cell r="I163" t="str">
            <v>UL1</v>
          </cell>
          <cell r="J163" t="str">
            <v>UL1</v>
          </cell>
          <cell r="K163">
            <v>0</v>
          </cell>
          <cell r="L163">
            <v>2</v>
          </cell>
          <cell r="M163" t="str">
            <v>関東</v>
          </cell>
          <cell r="N163" t="str">
            <v>宮前ドルフィン</v>
          </cell>
          <cell r="O163" t="str">
            <v>100m自由形</v>
          </cell>
          <cell r="P163" t="str">
            <v>100m自</v>
          </cell>
          <cell r="Q163">
            <v>23627</v>
          </cell>
          <cell r="R163" t="str">
            <v>関東大会</v>
          </cell>
          <cell r="S163">
            <v>39621</v>
          </cell>
          <cell r="T163">
            <v>45000</v>
          </cell>
          <cell r="U163" t="str">
            <v>Q</v>
          </cell>
          <cell r="V163">
            <v>45000</v>
          </cell>
          <cell r="W163" t="str">
            <v>Q</v>
          </cell>
          <cell r="X163">
            <v>0</v>
          </cell>
          <cell r="Y163">
            <v>0</v>
          </cell>
          <cell r="AA163">
            <v>0</v>
          </cell>
          <cell r="AB163" t="str">
            <v>1592男子100m自由形関東大会</v>
          </cell>
          <cell r="AC163" t="str">
            <v>UL1</v>
          </cell>
          <cell r="AD163">
            <v>23627</v>
          </cell>
        </row>
        <row r="164">
          <cell r="A164" t="str">
            <v>池田　和央</v>
          </cell>
          <cell r="B164">
            <v>1012</v>
          </cell>
          <cell r="C164">
            <v>106</v>
          </cell>
          <cell r="D164" t="str">
            <v>いけだ　かずお</v>
          </cell>
          <cell r="E164" t="str">
            <v>男</v>
          </cell>
          <cell r="F164" t="str">
            <v>1954/04/23</v>
          </cell>
          <cell r="G164">
            <v>54</v>
          </cell>
          <cell r="H164" t="str">
            <v>S</v>
          </cell>
          <cell r="I164" t="str">
            <v>A</v>
          </cell>
          <cell r="J164" t="str">
            <v>A</v>
          </cell>
          <cell r="K164">
            <v>0</v>
          </cell>
          <cell r="L164">
            <v>12</v>
          </cell>
          <cell r="M164" t="str">
            <v>関東</v>
          </cell>
          <cell r="N164" t="str">
            <v>群馬身障水泳協会</v>
          </cell>
          <cell r="O164" t="str">
            <v xml:space="preserve"> 50m自由形</v>
          </cell>
          <cell r="P164" t="str">
            <v xml:space="preserve"> 50m自</v>
          </cell>
          <cell r="Q164">
            <v>4332</v>
          </cell>
          <cell r="R164" t="str">
            <v>東北大会</v>
          </cell>
          <cell r="S164">
            <v>39607</v>
          </cell>
          <cell r="T164">
            <v>4600</v>
          </cell>
          <cell r="U164" t="str">
            <v>Q</v>
          </cell>
          <cell r="V164">
            <v>5100</v>
          </cell>
          <cell r="W164" t="str">
            <v>Q</v>
          </cell>
          <cell r="X164">
            <v>0</v>
          </cell>
          <cell r="Y164">
            <v>0</v>
          </cell>
          <cell r="AA164" t="str">
            <v>S</v>
          </cell>
          <cell r="AB164" t="str">
            <v>106男子50m自由形シニア東北大会</v>
          </cell>
          <cell r="AC164" t="str">
            <v>A</v>
          </cell>
          <cell r="AD164">
            <v>4332</v>
          </cell>
        </row>
        <row r="165">
          <cell r="A165" t="str">
            <v>池田　和央</v>
          </cell>
          <cell r="B165">
            <v>1011</v>
          </cell>
          <cell r="C165">
            <v>106</v>
          </cell>
          <cell r="D165" t="str">
            <v>いけだ　かずお</v>
          </cell>
          <cell r="E165" t="str">
            <v>男</v>
          </cell>
          <cell r="F165" t="str">
            <v>1954/04/23</v>
          </cell>
          <cell r="G165">
            <v>54</v>
          </cell>
          <cell r="H165" t="str">
            <v>S</v>
          </cell>
          <cell r="I165" t="str">
            <v>A</v>
          </cell>
          <cell r="J165" t="str">
            <v>A</v>
          </cell>
          <cell r="K165">
            <v>0</v>
          </cell>
          <cell r="L165">
            <v>12</v>
          </cell>
          <cell r="M165" t="str">
            <v>関東</v>
          </cell>
          <cell r="N165" t="str">
            <v>群馬身障水泳協会</v>
          </cell>
          <cell r="O165" t="str">
            <v>100m自由形</v>
          </cell>
          <cell r="P165" t="str">
            <v>100m自</v>
          </cell>
          <cell r="Q165">
            <v>13847</v>
          </cell>
          <cell r="R165" t="str">
            <v>東北大会</v>
          </cell>
          <cell r="S165">
            <v>39607</v>
          </cell>
          <cell r="T165">
            <v>14200</v>
          </cell>
          <cell r="U165" t="str">
            <v>Q</v>
          </cell>
          <cell r="V165">
            <v>14200</v>
          </cell>
          <cell r="W165" t="str">
            <v>Q</v>
          </cell>
          <cell r="X165">
            <v>0</v>
          </cell>
          <cell r="Y165">
            <v>0</v>
          </cell>
          <cell r="AA165" t="str">
            <v>S</v>
          </cell>
          <cell r="AB165" t="str">
            <v>106男子100m自由形東北大会</v>
          </cell>
          <cell r="AC165" t="str">
            <v>A</v>
          </cell>
          <cell r="AD165">
            <v>13847</v>
          </cell>
        </row>
        <row r="166">
          <cell r="A166" t="str">
            <v>後藤　順一</v>
          </cell>
          <cell r="B166">
            <v>2240</v>
          </cell>
          <cell r="C166">
            <v>662</v>
          </cell>
          <cell r="D166" t="str">
            <v>ごとう　じゅんいち</v>
          </cell>
          <cell r="E166" t="str">
            <v>男</v>
          </cell>
          <cell r="F166" t="str">
            <v>1951/04/03</v>
          </cell>
          <cell r="G166">
            <v>57</v>
          </cell>
          <cell r="H166" t="str">
            <v>S</v>
          </cell>
          <cell r="I166" t="str">
            <v>C7</v>
          </cell>
          <cell r="J166" t="str">
            <v>C7</v>
          </cell>
          <cell r="K166">
            <v>0</v>
          </cell>
          <cell r="L166">
            <v>5</v>
          </cell>
          <cell r="M166" t="str">
            <v>関東</v>
          </cell>
          <cell r="N166" t="str">
            <v>群馬身障水泳協会</v>
          </cell>
          <cell r="O166" t="str">
            <v xml:space="preserve"> 50m自由形</v>
          </cell>
          <cell r="P166" t="str">
            <v xml:space="preserve"> 50m自</v>
          </cell>
          <cell r="Q166">
            <v>5879</v>
          </cell>
          <cell r="R166" t="str">
            <v>関東大会</v>
          </cell>
          <cell r="S166">
            <v>39621</v>
          </cell>
          <cell r="T166">
            <v>10000</v>
          </cell>
          <cell r="U166" t="str">
            <v>Q</v>
          </cell>
          <cell r="V166">
            <v>10700</v>
          </cell>
          <cell r="W166" t="str">
            <v>Q</v>
          </cell>
          <cell r="X166">
            <v>0</v>
          </cell>
          <cell r="Y166">
            <v>0</v>
          </cell>
          <cell r="AA166" t="str">
            <v>S</v>
          </cell>
          <cell r="AB166" t="str">
            <v>662男子50m自由形シニア関東大会</v>
          </cell>
          <cell r="AC166" t="str">
            <v>C7</v>
          </cell>
          <cell r="AD166">
            <v>5879</v>
          </cell>
        </row>
        <row r="167">
          <cell r="A167" t="str">
            <v>後藤　順一</v>
          </cell>
          <cell r="B167">
            <v>2367</v>
          </cell>
          <cell r="C167">
            <v>662</v>
          </cell>
          <cell r="D167" t="str">
            <v>ごとう　じゅんいち</v>
          </cell>
          <cell r="E167" t="str">
            <v>男</v>
          </cell>
          <cell r="F167" t="str">
            <v>1951/04/03</v>
          </cell>
          <cell r="G167">
            <v>57</v>
          </cell>
          <cell r="H167" t="str">
            <v>S</v>
          </cell>
          <cell r="I167" t="str">
            <v>C7</v>
          </cell>
          <cell r="J167" t="str">
            <v>C7</v>
          </cell>
          <cell r="K167">
            <v>0</v>
          </cell>
          <cell r="L167">
            <v>5</v>
          </cell>
          <cell r="M167" t="str">
            <v>関東</v>
          </cell>
          <cell r="N167" t="str">
            <v>群馬身障水泳協会</v>
          </cell>
          <cell r="O167" t="str">
            <v xml:space="preserve"> 50m背泳ぎ</v>
          </cell>
          <cell r="P167" t="str">
            <v xml:space="preserve"> 50m背</v>
          </cell>
          <cell r="Q167">
            <v>13459</v>
          </cell>
          <cell r="R167" t="str">
            <v>関東大会</v>
          </cell>
          <cell r="S167">
            <v>39621</v>
          </cell>
          <cell r="T167">
            <v>10600</v>
          </cell>
          <cell r="U167" t="str">
            <v>DQ</v>
          </cell>
          <cell r="V167">
            <v>11200</v>
          </cell>
          <cell r="W167" t="str">
            <v>DQ</v>
          </cell>
          <cell r="X167">
            <v>0</v>
          </cell>
          <cell r="Y167">
            <v>0</v>
          </cell>
          <cell r="AA167" t="str">
            <v>S</v>
          </cell>
          <cell r="AB167" t="str">
            <v>662男子50m背泳ぎシニア関東大会</v>
          </cell>
          <cell r="AC167" t="str">
            <v>C7</v>
          </cell>
          <cell r="AD167">
            <v>13459</v>
          </cell>
        </row>
        <row r="168">
          <cell r="A168" t="str">
            <v>後藤　順一</v>
          </cell>
          <cell r="B168">
            <v>1055</v>
          </cell>
          <cell r="C168">
            <v>662</v>
          </cell>
          <cell r="D168" t="str">
            <v>ごとう　じゅんいち</v>
          </cell>
          <cell r="E168" t="str">
            <v>男</v>
          </cell>
          <cell r="F168" t="str">
            <v>1951/04/03</v>
          </cell>
          <cell r="G168">
            <v>57</v>
          </cell>
          <cell r="H168" t="str">
            <v>S</v>
          </cell>
          <cell r="I168" t="str">
            <v>C7</v>
          </cell>
          <cell r="J168" t="str">
            <v>C7</v>
          </cell>
          <cell r="K168">
            <v>0</v>
          </cell>
          <cell r="L168">
            <v>5</v>
          </cell>
          <cell r="M168" t="str">
            <v>関東</v>
          </cell>
          <cell r="N168" t="str">
            <v>群馬身障水泳協会</v>
          </cell>
          <cell r="O168" t="str">
            <v xml:space="preserve"> 50m自由形</v>
          </cell>
          <cell r="P168" t="str">
            <v xml:space="preserve"> 50m自</v>
          </cell>
          <cell r="Q168">
            <v>5335</v>
          </cell>
          <cell r="R168" t="str">
            <v>東北大会</v>
          </cell>
          <cell r="S168">
            <v>39607</v>
          </cell>
          <cell r="T168">
            <v>10000</v>
          </cell>
          <cell r="U168" t="str">
            <v>Q</v>
          </cell>
          <cell r="V168">
            <v>10700</v>
          </cell>
          <cell r="W168" t="str">
            <v>Q</v>
          </cell>
          <cell r="X168">
            <v>0</v>
          </cell>
          <cell r="Y168">
            <v>0</v>
          </cell>
          <cell r="AA168" t="str">
            <v>S</v>
          </cell>
          <cell r="AB168" t="str">
            <v>662男子50m自由形シニア東北大会</v>
          </cell>
          <cell r="AC168" t="str">
            <v>C7</v>
          </cell>
          <cell r="AD168">
            <v>5335</v>
          </cell>
        </row>
        <row r="169">
          <cell r="A169" t="str">
            <v>後藤　順一</v>
          </cell>
          <cell r="B169">
            <v>1054</v>
          </cell>
          <cell r="C169">
            <v>662</v>
          </cell>
          <cell r="D169" t="str">
            <v>ごとう　じゅんいち</v>
          </cell>
          <cell r="E169" t="str">
            <v>男</v>
          </cell>
          <cell r="F169" t="str">
            <v>1951/04/03</v>
          </cell>
          <cell r="G169">
            <v>57</v>
          </cell>
          <cell r="H169" t="str">
            <v>S</v>
          </cell>
          <cell r="I169" t="str">
            <v>C7</v>
          </cell>
          <cell r="J169" t="str">
            <v>C7</v>
          </cell>
          <cell r="K169">
            <v>0</v>
          </cell>
          <cell r="L169">
            <v>5</v>
          </cell>
          <cell r="M169" t="str">
            <v>関東</v>
          </cell>
          <cell r="N169" t="str">
            <v>群馬身障水泳協会</v>
          </cell>
          <cell r="O169" t="str">
            <v xml:space="preserve"> 50m背泳ぎ</v>
          </cell>
          <cell r="P169" t="str">
            <v xml:space="preserve"> 50m背</v>
          </cell>
          <cell r="Q169">
            <v>13018</v>
          </cell>
          <cell r="R169" t="str">
            <v>東北大会</v>
          </cell>
          <cell r="S169">
            <v>39607</v>
          </cell>
          <cell r="T169">
            <v>10600</v>
          </cell>
          <cell r="U169" t="str">
            <v>DQ</v>
          </cell>
          <cell r="V169">
            <v>11200</v>
          </cell>
          <cell r="W169" t="str">
            <v>DQ</v>
          </cell>
          <cell r="X169">
            <v>0</v>
          </cell>
          <cell r="Y169">
            <v>0</v>
          </cell>
          <cell r="AA169" t="str">
            <v>S</v>
          </cell>
          <cell r="AB169" t="str">
            <v>662男子50m背泳ぎ東北大会</v>
          </cell>
          <cell r="AC169" t="str">
            <v>C7</v>
          </cell>
          <cell r="AD169">
            <v>13018</v>
          </cell>
        </row>
        <row r="170">
          <cell r="A170" t="str">
            <v>斉藤　謙二</v>
          </cell>
          <cell r="B170">
            <v>2004</v>
          </cell>
          <cell r="C170">
            <v>705</v>
          </cell>
          <cell r="D170" t="str">
            <v>さいとう　けんじ</v>
          </cell>
          <cell r="E170" t="str">
            <v>男</v>
          </cell>
          <cell r="F170" t="str">
            <v>1939/01/18</v>
          </cell>
          <cell r="G170">
            <v>69</v>
          </cell>
          <cell r="H170" t="str">
            <v>S</v>
          </cell>
          <cell r="I170" t="str">
            <v>L2</v>
          </cell>
          <cell r="J170" t="str">
            <v>L2</v>
          </cell>
          <cell r="K170">
            <v>0</v>
          </cell>
          <cell r="L170">
            <v>6</v>
          </cell>
          <cell r="M170" t="str">
            <v>関東</v>
          </cell>
          <cell r="N170" t="str">
            <v>群馬身障水泳協会</v>
          </cell>
          <cell r="O170" t="str">
            <v xml:space="preserve"> 50m自由形</v>
          </cell>
          <cell r="P170" t="str">
            <v xml:space="preserve"> 50m自</v>
          </cell>
          <cell r="Q170">
            <v>10826</v>
          </cell>
          <cell r="R170" t="str">
            <v>関東大会</v>
          </cell>
          <cell r="S170">
            <v>39621</v>
          </cell>
          <cell r="T170">
            <v>10600</v>
          </cell>
          <cell r="U170" t="str">
            <v>DQ</v>
          </cell>
          <cell r="V170">
            <v>11200</v>
          </cell>
          <cell r="W170" t="str">
            <v>Q</v>
          </cell>
          <cell r="X170">
            <v>0</v>
          </cell>
          <cell r="Y170">
            <v>0</v>
          </cell>
          <cell r="AA170" t="str">
            <v>S</v>
          </cell>
          <cell r="AB170" t="str">
            <v>705男子50m自由形シニア関東大会</v>
          </cell>
          <cell r="AC170" t="str">
            <v>L2</v>
          </cell>
          <cell r="AD170">
            <v>10826</v>
          </cell>
        </row>
        <row r="171">
          <cell r="A171" t="str">
            <v>斉藤　謙二</v>
          </cell>
          <cell r="B171">
            <v>2356</v>
          </cell>
          <cell r="C171">
            <v>705</v>
          </cell>
          <cell r="D171" t="str">
            <v>さいとう　けんじ</v>
          </cell>
          <cell r="E171" t="str">
            <v>男</v>
          </cell>
          <cell r="F171" t="str">
            <v>1939/01/18</v>
          </cell>
          <cell r="G171">
            <v>69</v>
          </cell>
          <cell r="H171" t="str">
            <v>S</v>
          </cell>
          <cell r="I171" t="str">
            <v>L2</v>
          </cell>
          <cell r="J171" t="str">
            <v>L2</v>
          </cell>
          <cell r="K171">
            <v>0</v>
          </cell>
          <cell r="L171">
            <v>6</v>
          </cell>
          <cell r="M171" t="str">
            <v>関東</v>
          </cell>
          <cell r="N171" t="str">
            <v>群馬身障水泳協会</v>
          </cell>
          <cell r="O171" t="str">
            <v xml:space="preserve"> 50m背泳ぎ</v>
          </cell>
          <cell r="P171" t="str">
            <v xml:space="preserve"> 50m背</v>
          </cell>
          <cell r="Q171">
            <v>12426</v>
          </cell>
          <cell r="R171" t="str">
            <v>関東大会</v>
          </cell>
          <cell r="S171">
            <v>39621</v>
          </cell>
          <cell r="T171">
            <v>10800</v>
          </cell>
          <cell r="U171" t="str">
            <v>DQ</v>
          </cell>
          <cell r="V171">
            <v>11500</v>
          </cell>
          <cell r="W171" t="str">
            <v>DQ</v>
          </cell>
          <cell r="X171">
            <v>0</v>
          </cell>
          <cell r="Y171">
            <v>0</v>
          </cell>
          <cell r="AA171" t="str">
            <v>S</v>
          </cell>
          <cell r="AB171" t="str">
            <v>705男子50m背泳ぎシニア関東大会</v>
          </cell>
          <cell r="AC171" t="str">
            <v>L2</v>
          </cell>
          <cell r="AD171">
            <v>12426</v>
          </cell>
        </row>
        <row r="172">
          <cell r="A172" t="str">
            <v>斉藤　謙二</v>
          </cell>
          <cell r="B172">
            <v>1065</v>
          </cell>
          <cell r="C172">
            <v>705</v>
          </cell>
          <cell r="D172" t="str">
            <v>さいとう　けんじ</v>
          </cell>
          <cell r="E172" t="str">
            <v>男</v>
          </cell>
          <cell r="F172" t="str">
            <v>1939/01/18</v>
          </cell>
          <cell r="G172">
            <v>69</v>
          </cell>
          <cell r="H172" t="str">
            <v>S</v>
          </cell>
          <cell r="I172" t="str">
            <v>L2</v>
          </cell>
          <cell r="J172" t="str">
            <v>L2</v>
          </cell>
          <cell r="K172">
            <v>0</v>
          </cell>
          <cell r="L172">
            <v>6</v>
          </cell>
          <cell r="M172" t="str">
            <v>関東</v>
          </cell>
          <cell r="N172" t="str">
            <v>群馬身障水泳協会</v>
          </cell>
          <cell r="O172" t="str">
            <v xml:space="preserve"> 50m自由形</v>
          </cell>
          <cell r="P172" t="str">
            <v xml:space="preserve"> 50m自</v>
          </cell>
          <cell r="Q172">
            <v>10718</v>
          </cell>
          <cell r="R172" t="str">
            <v>東北大会</v>
          </cell>
          <cell r="S172">
            <v>39607</v>
          </cell>
          <cell r="T172">
            <v>10600</v>
          </cell>
          <cell r="U172" t="str">
            <v>DQ</v>
          </cell>
          <cell r="V172">
            <v>11200</v>
          </cell>
          <cell r="W172" t="str">
            <v>Q</v>
          </cell>
          <cell r="X172">
            <v>0</v>
          </cell>
          <cell r="Y172">
            <v>0</v>
          </cell>
          <cell r="AA172" t="str">
            <v>S</v>
          </cell>
          <cell r="AB172" t="str">
            <v>705男子50m自由形シニア東北大会</v>
          </cell>
          <cell r="AC172" t="str">
            <v>L2</v>
          </cell>
          <cell r="AD172">
            <v>10718</v>
          </cell>
        </row>
        <row r="173">
          <cell r="A173" t="str">
            <v>斉藤　謙二</v>
          </cell>
          <cell r="B173">
            <v>1064</v>
          </cell>
          <cell r="C173">
            <v>705</v>
          </cell>
          <cell r="D173" t="str">
            <v>さいとう　けんじ</v>
          </cell>
          <cell r="E173" t="str">
            <v>男</v>
          </cell>
          <cell r="F173" t="str">
            <v>1939/01/18</v>
          </cell>
          <cell r="G173">
            <v>69</v>
          </cell>
          <cell r="H173" t="str">
            <v>S</v>
          </cell>
          <cell r="I173" t="str">
            <v>L2</v>
          </cell>
          <cell r="J173" t="str">
            <v>L2</v>
          </cell>
          <cell r="K173">
            <v>0</v>
          </cell>
          <cell r="L173">
            <v>6</v>
          </cell>
          <cell r="M173" t="str">
            <v>関東</v>
          </cell>
          <cell r="N173" t="str">
            <v>群馬身障水泳協会</v>
          </cell>
          <cell r="O173" t="str">
            <v xml:space="preserve"> 50m背泳ぎ</v>
          </cell>
          <cell r="P173" t="str">
            <v xml:space="preserve"> 50m背</v>
          </cell>
          <cell r="Q173">
            <v>12228</v>
          </cell>
          <cell r="R173" t="str">
            <v>東北大会</v>
          </cell>
          <cell r="S173">
            <v>39607</v>
          </cell>
          <cell r="T173">
            <v>10800</v>
          </cell>
          <cell r="U173" t="str">
            <v>DQ</v>
          </cell>
          <cell r="V173">
            <v>11500</v>
          </cell>
          <cell r="W173" t="str">
            <v>DQ</v>
          </cell>
          <cell r="X173">
            <v>0</v>
          </cell>
          <cell r="Y173">
            <v>0</v>
          </cell>
          <cell r="AA173" t="str">
            <v>S</v>
          </cell>
          <cell r="AB173" t="str">
            <v>705男子50m背泳ぎシニア東北大会</v>
          </cell>
          <cell r="AC173" t="str">
            <v>L2</v>
          </cell>
          <cell r="AD173">
            <v>12228</v>
          </cell>
        </row>
        <row r="174">
          <cell r="A174" t="str">
            <v>奈良　恵里加</v>
          </cell>
          <cell r="B174">
            <v>0</v>
          </cell>
          <cell r="C174">
            <v>1250</v>
          </cell>
          <cell r="D174" t="str">
            <v>なら　えりか</v>
          </cell>
          <cell r="E174" t="str">
            <v>女</v>
          </cell>
          <cell r="F174" t="str">
            <v>1978/02/03</v>
          </cell>
          <cell r="G174">
            <v>30</v>
          </cell>
          <cell r="H174">
            <v>0</v>
          </cell>
          <cell r="I174" t="str">
            <v>C6</v>
          </cell>
          <cell r="J174" t="str">
            <v>C6</v>
          </cell>
          <cell r="K174">
            <v>0</v>
          </cell>
          <cell r="L174">
            <v>5</v>
          </cell>
          <cell r="M174" t="str">
            <v>関東</v>
          </cell>
          <cell r="N174" t="str">
            <v>群馬身障水泳協会</v>
          </cell>
          <cell r="O174" t="str">
            <v>50m自由形</v>
          </cell>
          <cell r="P174" t="str">
            <v>50m自</v>
          </cell>
          <cell r="Q174">
            <v>3812</v>
          </cell>
          <cell r="R174" t="str">
            <v>2008JP</v>
          </cell>
          <cell r="S174">
            <v>39649</v>
          </cell>
          <cell r="T174">
            <v>0</v>
          </cell>
          <cell r="U174" t="str">
            <v>Q</v>
          </cell>
          <cell r="V174">
            <v>0</v>
          </cell>
          <cell r="W174">
            <v>0</v>
          </cell>
          <cell r="X174">
            <v>0</v>
          </cell>
          <cell r="Y174">
            <v>0</v>
          </cell>
          <cell r="AA174">
            <v>0</v>
          </cell>
          <cell r="AB174" t="str">
            <v>1250女子50m自由形2008JP</v>
          </cell>
          <cell r="AC174" t="str">
            <v>C6</v>
          </cell>
          <cell r="AD174">
            <v>3812</v>
          </cell>
        </row>
        <row r="175">
          <cell r="A175" t="str">
            <v>奈良　恵里加</v>
          </cell>
          <cell r="B175">
            <v>0</v>
          </cell>
          <cell r="C175">
            <v>1250</v>
          </cell>
          <cell r="D175" t="str">
            <v>なら　えりか</v>
          </cell>
          <cell r="E175" t="str">
            <v>女</v>
          </cell>
          <cell r="F175" t="str">
            <v>1978/02/03</v>
          </cell>
          <cell r="G175">
            <v>30</v>
          </cell>
          <cell r="H175">
            <v>0</v>
          </cell>
          <cell r="I175" t="str">
            <v>C6</v>
          </cell>
          <cell r="J175" t="str">
            <v>C6</v>
          </cell>
          <cell r="K175">
            <v>0</v>
          </cell>
          <cell r="L175">
            <v>5</v>
          </cell>
          <cell r="M175" t="str">
            <v>関東</v>
          </cell>
          <cell r="N175" t="str">
            <v>群馬身障水泳協会</v>
          </cell>
          <cell r="O175" t="str">
            <v>100m自由形</v>
          </cell>
          <cell r="P175" t="str">
            <v>100m自</v>
          </cell>
          <cell r="Q175">
            <v>12211</v>
          </cell>
          <cell r="R175" t="str">
            <v>2008JP</v>
          </cell>
          <cell r="S175">
            <v>39649</v>
          </cell>
          <cell r="T175">
            <v>0</v>
          </cell>
          <cell r="U175" t="str">
            <v>Q</v>
          </cell>
          <cell r="V175">
            <v>0</v>
          </cell>
          <cell r="W175">
            <v>0</v>
          </cell>
          <cell r="X175">
            <v>0</v>
          </cell>
          <cell r="Y175">
            <v>0</v>
          </cell>
          <cell r="AA175">
            <v>0</v>
          </cell>
          <cell r="AB175" t="str">
            <v>1250女子100m自由形2008JP</v>
          </cell>
          <cell r="AC175" t="str">
            <v>C6</v>
          </cell>
          <cell r="AD175">
            <v>12211</v>
          </cell>
        </row>
        <row r="176">
          <cell r="A176" t="str">
            <v>奈良　恵里加</v>
          </cell>
          <cell r="B176">
            <v>2072</v>
          </cell>
          <cell r="C176">
            <v>1250</v>
          </cell>
          <cell r="D176" t="str">
            <v>なら　えりか</v>
          </cell>
          <cell r="E176" t="str">
            <v>女</v>
          </cell>
          <cell r="F176" t="str">
            <v>1978/02/03</v>
          </cell>
          <cell r="G176">
            <v>30</v>
          </cell>
          <cell r="H176">
            <v>0</v>
          </cell>
          <cell r="I176" t="str">
            <v>C6</v>
          </cell>
          <cell r="J176" t="str">
            <v>C6</v>
          </cell>
          <cell r="K176">
            <v>0</v>
          </cell>
          <cell r="L176">
            <v>5</v>
          </cell>
          <cell r="M176" t="str">
            <v>関東</v>
          </cell>
          <cell r="N176" t="str">
            <v>群馬身障水泳協会</v>
          </cell>
          <cell r="O176" t="str">
            <v xml:space="preserve"> 50m自由形</v>
          </cell>
          <cell r="P176" t="str">
            <v xml:space="preserve"> 50m自</v>
          </cell>
          <cell r="Q176">
            <v>3710</v>
          </cell>
          <cell r="R176" t="str">
            <v>関東大会</v>
          </cell>
          <cell r="S176">
            <v>39621</v>
          </cell>
          <cell r="T176">
            <v>12200</v>
          </cell>
          <cell r="U176" t="str">
            <v>Q</v>
          </cell>
          <cell r="V176">
            <v>12200</v>
          </cell>
          <cell r="W176" t="str">
            <v>Q</v>
          </cell>
          <cell r="X176">
            <v>0</v>
          </cell>
          <cell r="Y176" t="str">
            <v>記録：3716→3710(２版 080707)</v>
          </cell>
          <cell r="AA176">
            <v>0</v>
          </cell>
          <cell r="AB176" t="str">
            <v>1250女子50m自由形関東大会</v>
          </cell>
          <cell r="AC176" t="str">
            <v>C6</v>
          </cell>
          <cell r="AD176">
            <v>3710</v>
          </cell>
        </row>
        <row r="177">
          <cell r="A177" t="str">
            <v>奈良　恵里加</v>
          </cell>
          <cell r="B177">
            <v>2107</v>
          </cell>
          <cell r="C177">
            <v>1250</v>
          </cell>
          <cell r="D177" t="str">
            <v>なら　えりか</v>
          </cell>
          <cell r="E177" t="str">
            <v>女</v>
          </cell>
          <cell r="F177" t="str">
            <v>1978/02/03</v>
          </cell>
          <cell r="G177">
            <v>30</v>
          </cell>
          <cell r="H177">
            <v>0</v>
          </cell>
          <cell r="I177" t="str">
            <v>C6</v>
          </cell>
          <cell r="J177" t="str">
            <v>C6</v>
          </cell>
          <cell r="K177">
            <v>0</v>
          </cell>
          <cell r="L177">
            <v>5</v>
          </cell>
          <cell r="M177" t="str">
            <v>関東</v>
          </cell>
          <cell r="N177" t="str">
            <v>群馬身障水泳協会</v>
          </cell>
          <cell r="O177" t="str">
            <v>100m自由形</v>
          </cell>
          <cell r="P177" t="str">
            <v>100m自</v>
          </cell>
          <cell r="Q177">
            <v>12395</v>
          </cell>
          <cell r="R177" t="str">
            <v>関東大会</v>
          </cell>
          <cell r="S177">
            <v>39621</v>
          </cell>
          <cell r="T177">
            <v>30100</v>
          </cell>
          <cell r="U177" t="str">
            <v>Q</v>
          </cell>
          <cell r="V177">
            <v>30100</v>
          </cell>
          <cell r="W177" t="str">
            <v>Q</v>
          </cell>
          <cell r="X177">
            <v>0</v>
          </cell>
          <cell r="Y177">
            <v>0</v>
          </cell>
          <cell r="AA177">
            <v>0</v>
          </cell>
          <cell r="AB177" t="str">
            <v>1250女子100m自由形関東大会</v>
          </cell>
          <cell r="AC177" t="str">
            <v>C6</v>
          </cell>
          <cell r="AD177">
            <v>12395</v>
          </cell>
        </row>
        <row r="178">
          <cell r="A178" t="str">
            <v>奈良　恵里加</v>
          </cell>
          <cell r="B178">
            <v>1096</v>
          </cell>
          <cell r="C178">
            <v>1250</v>
          </cell>
          <cell r="D178" t="str">
            <v>なら　えりか</v>
          </cell>
          <cell r="E178" t="str">
            <v>女</v>
          </cell>
          <cell r="F178" t="str">
            <v>1978/02/03</v>
          </cell>
          <cell r="G178">
            <v>30</v>
          </cell>
          <cell r="H178">
            <v>0</v>
          </cell>
          <cell r="I178" t="str">
            <v>C6</v>
          </cell>
          <cell r="J178" t="str">
            <v>C6</v>
          </cell>
          <cell r="K178">
            <v>0</v>
          </cell>
          <cell r="L178">
            <v>5</v>
          </cell>
          <cell r="M178" t="str">
            <v>関東</v>
          </cell>
          <cell r="N178" t="str">
            <v>群馬身障水泳協会</v>
          </cell>
          <cell r="O178" t="str">
            <v xml:space="preserve"> 50m自由形</v>
          </cell>
          <cell r="P178" t="str">
            <v xml:space="preserve"> 50m自</v>
          </cell>
          <cell r="Q178">
            <v>3695</v>
          </cell>
          <cell r="R178" t="str">
            <v>東北大会</v>
          </cell>
          <cell r="S178">
            <v>39607</v>
          </cell>
          <cell r="T178">
            <v>12200</v>
          </cell>
          <cell r="U178" t="str">
            <v>Q</v>
          </cell>
          <cell r="V178">
            <v>12200</v>
          </cell>
          <cell r="W178" t="str">
            <v>Q</v>
          </cell>
          <cell r="X178">
            <v>0</v>
          </cell>
          <cell r="Y178">
            <v>0</v>
          </cell>
          <cell r="AA178">
            <v>0</v>
          </cell>
          <cell r="AB178" t="str">
            <v>1250女子50m自由形東北大会</v>
          </cell>
          <cell r="AC178" t="str">
            <v>C6</v>
          </cell>
          <cell r="AD178">
            <v>3695</v>
          </cell>
        </row>
        <row r="179">
          <cell r="A179" t="str">
            <v>奈良　恵里加</v>
          </cell>
          <cell r="B179">
            <v>1095</v>
          </cell>
          <cell r="C179">
            <v>1250</v>
          </cell>
          <cell r="D179" t="str">
            <v>なら　えりか</v>
          </cell>
          <cell r="E179" t="str">
            <v>女</v>
          </cell>
          <cell r="F179" t="str">
            <v>1978/02/03</v>
          </cell>
          <cell r="G179">
            <v>30</v>
          </cell>
          <cell r="H179">
            <v>0</v>
          </cell>
          <cell r="I179" t="str">
            <v>C6</v>
          </cell>
          <cell r="J179" t="str">
            <v>C6</v>
          </cell>
          <cell r="K179">
            <v>0</v>
          </cell>
          <cell r="L179">
            <v>5</v>
          </cell>
          <cell r="M179" t="str">
            <v>関東</v>
          </cell>
          <cell r="N179" t="str">
            <v>群馬身障水泳協会</v>
          </cell>
          <cell r="O179" t="str">
            <v>100m自由形</v>
          </cell>
          <cell r="P179" t="str">
            <v>100m自</v>
          </cell>
          <cell r="Q179">
            <v>12217</v>
          </cell>
          <cell r="R179" t="str">
            <v>東北大会</v>
          </cell>
          <cell r="S179">
            <v>39607</v>
          </cell>
          <cell r="T179">
            <v>30100</v>
          </cell>
          <cell r="U179" t="str">
            <v>Q</v>
          </cell>
          <cell r="V179">
            <v>30100</v>
          </cell>
          <cell r="W179" t="str">
            <v>Q</v>
          </cell>
          <cell r="X179">
            <v>0</v>
          </cell>
          <cell r="Y179">
            <v>0</v>
          </cell>
          <cell r="AA179">
            <v>0</v>
          </cell>
          <cell r="AB179" t="str">
            <v>1250女子100m自由形東北大会</v>
          </cell>
          <cell r="AC179" t="str">
            <v>C6</v>
          </cell>
          <cell r="AD179">
            <v>12217</v>
          </cell>
        </row>
        <row r="180">
          <cell r="A180" t="str">
            <v>町田　芳明</v>
          </cell>
          <cell r="B180">
            <v>2358</v>
          </cell>
          <cell r="C180">
            <v>1546</v>
          </cell>
          <cell r="D180" t="str">
            <v>まちだ　よしあき</v>
          </cell>
          <cell r="E180" t="str">
            <v>男</v>
          </cell>
          <cell r="F180" t="str">
            <v>1945/08/26</v>
          </cell>
          <cell r="G180">
            <v>63</v>
          </cell>
          <cell r="H180" t="str">
            <v>S</v>
          </cell>
          <cell r="I180" t="str">
            <v>L3</v>
          </cell>
          <cell r="J180" t="str">
            <v>L3</v>
          </cell>
          <cell r="K180">
            <v>0</v>
          </cell>
          <cell r="L180">
            <v>7</v>
          </cell>
          <cell r="M180" t="str">
            <v>関東</v>
          </cell>
          <cell r="N180" t="str">
            <v>群馬身障水泳協会</v>
          </cell>
          <cell r="O180" t="str">
            <v xml:space="preserve"> 50m背泳ぎ</v>
          </cell>
          <cell r="P180" t="str">
            <v xml:space="preserve"> 50m背</v>
          </cell>
          <cell r="Q180">
            <v>10219</v>
          </cell>
          <cell r="R180" t="str">
            <v>関東大会</v>
          </cell>
          <cell r="S180">
            <v>39621</v>
          </cell>
          <cell r="T180">
            <v>10300</v>
          </cell>
          <cell r="U180" t="str">
            <v>Q</v>
          </cell>
          <cell r="V180">
            <v>11000</v>
          </cell>
          <cell r="W180" t="str">
            <v>Q</v>
          </cell>
          <cell r="X180">
            <v>0</v>
          </cell>
          <cell r="Y180">
            <v>0</v>
          </cell>
          <cell r="AA180" t="str">
            <v>S</v>
          </cell>
          <cell r="AB180" t="str">
            <v>1546男子50m背泳ぎシニア関東大会</v>
          </cell>
          <cell r="AC180" t="str">
            <v>L3</v>
          </cell>
          <cell r="AD180">
            <v>10219</v>
          </cell>
        </row>
        <row r="181">
          <cell r="A181" t="str">
            <v>町田　芳明</v>
          </cell>
          <cell r="B181">
            <v>2373</v>
          </cell>
          <cell r="C181">
            <v>1546</v>
          </cell>
          <cell r="D181" t="str">
            <v>まちだ　よしあき</v>
          </cell>
          <cell r="E181" t="str">
            <v>男</v>
          </cell>
          <cell r="F181" t="str">
            <v>1945/08/26</v>
          </cell>
          <cell r="G181">
            <v>63</v>
          </cell>
          <cell r="H181" t="str">
            <v>S</v>
          </cell>
          <cell r="I181" t="str">
            <v>L3</v>
          </cell>
          <cell r="J181" t="str">
            <v>L3</v>
          </cell>
          <cell r="K181">
            <v>0</v>
          </cell>
          <cell r="L181">
            <v>7</v>
          </cell>
          <cell r="M181" t="str">
            <v>関東</v>
          </cell>
          <cell r="N181" t="str">
            <v>群馬身障水泳協会</v>
          </cell>
          <cell r="O181" t="str">
            <v>100m背泳ぎ</v>
          </cell>
          <cell r="P181" t="str">
            <v>100m背</v>
          </cell>
          <cell r="Q181">
            <v>20760</v>
          </cell>
          <cell r="R181" t="str">
            <v>関東大会</v>
          </cell>
          <cell r="S181">
            <v>39621</v>
          </cell>
          <cell r="T181">
            <v>22000</v>
          </cell>
          <cell r="U181" t="str">
            <v>Q</v>
          </cell>
          <cell r="V181">
            <v>22000</v>
          </cell>
          <cell r="W181" t="str">
            <v>Q</v>
          </cell>
          <cell r="X181">
            <v>0</v>
          </cell>
          <cell r="Y181">
            <v>0</v>
          </cell>
          <cell r="AA181" t="str">
            <v>S</v>
          </cell>
          <cell r="AB181" t="str">
            <v>1546男子100m背泳ぎ関東大会</v>
          </cell>
          <cell r="AC181" t="str">
            <v>L3</v>
          </cell>
          <cell r="AD181">
            <v>20760</v>
          </cell>
        </row>
        <row r="182">
          <cell r="A182" t="str">
            <v>四方田　住樹</v>
          </cell>
          <cell r="B182">
            <v>2023</v>
          </cell>
          <cell r="C182">
            <v>1859</v>
          </cell>
          <cell r="D182" t="str">
            <v>よもだ　よしき</v>
          </cell>
          <cell r="E182" t="str">
            <v>男</v>
          </cell>
          <cell r="F182" t="str">
            <v>1981/09/14</v>
          </cell>
          <cell r="G182">
            <v>27</v>
          </cell>
          <cell r="H182">
            <v>0</v>
          </cell>
          <cell r="I182" t="str">
            <v>L5</v>
          </cell>
          <cell r="J182" t="str">
            <v>L5</v>
          </cell>
          <cell r="K182">
            <v>0</v>
          </cell>
          <cell r="L182">
            <v>11</v>
          </cell>
          <cell r="M182" t="str">
            <v>関東</v>
          </cell>
          <cell r="N182" t="str">
            <v>群馬身障水泳協会</v>
          </cell>
          <cell r="O182" t="str">
            <v xml:space="preserve"> 50m自由形</v>
          </cell>
          <cell r="P182" t="str">
            <v xml:space="preserve"> 50m自</v>
          </cell>
          <cell r="Q182">
            <v>3958</v>
          </cell>
          <cell r="R182" t="str">
            <v>関東大会</v>
          </cell>
          <cell r="S182">
            <v>39621</v>
          </cell>
          <cell r="T182">
            <v>4800</v>
          </cell>
          <cell r="U182" t="str">
            <v>Q</v>
          </cell>
          <cell r="V182">
            <v>4800</v>
          </cell>
          <cell r="W182" t="str">
            <v>Q</v>
          </cell>
          <cell r="X182">
            <v>0</v>
          </cell>
          <cell r="Y182">
            <v>0</v>
          </cell>
          <cell r="AA182">
            <v>0</v>
          </cell>
          <cell r="AB182" t="str">
            <v>1859男子50m自由形関東大会</v>
          </cell>
          <cell r="AC182" t="str">
            <v>L5</v>
          </cell>
          <cell r="AD182">
            <v>3958</v>
          </cell>
        </row>
        <row r="183">
          <cell r="A183" t="str">
            <v>尾身　洋輔</v>
          </cell>
          <cell r="B183">
            <v>2243</v>
          </cell>
          <cell r="C183">
            <v>3105</v>
          </cell>
          <cell r="D183" t="str">
            <v>おみ　ようすけ</v>
          </cell>
          <cell r="E183" t="str">
            <v>男</v>
          </cell>
          <cell r="F183" t="str">
            <v>1987/10/09</v>
          </cell>
          <cell r="G183">
            <v>21</v>
          </cell>
          <cell r="H183">
            <v>0</v>
          </cell>
          <cell r="I183" t="str">
            <v>C8</v>
          </cell>
          <cell r="J183" t="str">
            <v>C8</v>
          </cell>
          <cell r="K183">
            <v>0</v>
          </cell>
          <cell r="L183">
            <v>8</v>
          </cell>
          <cell r="M183" t="str">
            <v>関東</v>
          </cell>
          <cell r="N183" t="str">
            <v>群馬身障水泳協会</v>
          </cell>
          <cell r="O183" t="str">
            <v xml:space="preserve"> 50m自由形</v>
          </cell>
          <cell r="P183" t="str">
            <v xml:space="preserve"> 50m自</v>
          </cell>
          <cell r="Q183">
            <v>5815</v>
          </cell>
          <cell r="R183" t="str">
            <v>関東大会</v>
          </cell>
          <cell r="S183">
            <v>39621</v>
          </cell>
          <cell r="T183">
            <v>5500</v>
          </cell>
          <cell r="U183" t="str">
            <v>DQ</v>
          </cell>
          <cell r="V183">
            <v>5500</v>
          </cell>
          <cell r="W183" t="str">
            <v>DQ</v>
          </cell>
          <cell r="X183">
            <v>0</v>
          </cell>
          <cell r="Y183">
            <v>0</v>
          </cell>
          <cell r="AA183">
            <v>0</v>
          </cell>
          <cell r="AB183" t="str">
            <v>3105男子50m自由形関東大会</v>
          </cell>
          <cell r="AC183" t="str">
            <v>C8</v>
          </cell>
          <cell r="AD183">
            <v>5815</v>
          </cell>
        </row>
        <row r="184">
          <cell r="A184" t="str">
            <v>尾身　洋輔</v>
          </cell>
          <cell r="B184">
            <v>2283</v>
          </cell>
          <cell r="C184">
            <v>3105</v>
          </cell>
          <cell r="D184" t="str">
            <v>おみ　ようすけ</v>
          </cell>
          <cell r="E184" t="str">
            <v>男</v>
          </cell>
          <cell r="F184" t="str">
            <v>1987/10/09</v>
          </cell>
          <cell r="G184">
            <v>21</v>
          </cell>
          <cell r="H184">
            <v>0</v>
          </cell>
          <cell r="I184" t="str">
            <v>C8</v>
          </cell>
          <cell r="J184" t="str">
            <v>C8</v>
          </cell>
          <cell r="K184">
            <v>0</v>
          </cell>
          <cell r="L184">
            <v>8</v>
          </cell>
          <cell r="M184" t="str">
            <v>関東</v>
          </cell>
          <cell r="N184" t="str">
            <v>群馬身障水泳協会</v>
          </cell>
          <cell r="O184" t="str">
            <v>100m自由形</v>
          </cell>
          <cell r="P184" t="str">
            <v>100m自</v>
          </cell>
          <cell r="Q184">
            <v>22154</v>
          </cell>
          <cell r="R184" t="str">
            <v>関東大会</v>
          </cell>
          <cell r="S184">
            <v>39621</v>
          </cell>
          <cell r="T184">
            <v>20100</v>
          </cell>
          <cell r="U184" t="str">
            <v>DQ</v>
          </cell>
          <cell r="V184">
            <v>20100</v>
          </cell>
          <cell r="W184" t="str">
            <v>DQ</v>
          </cell>
          <cell r="X184">
            <v>0</v>
          </cell>
          <cell r="Y184">
            <v>0</v>
          </cell>
          <cell r="AA184">
            <v>0</v>
          </cell>
          <cell r="AB184" t="str">
            <v>3105男子100m自由形関東大会</v>
          </cell>
          <cell r="AC184" t="str">
            <v>C8</v>
          </cell>
          <cell r="AD184">
            <v>22154</v>
          </cell>
        </row>
        <row r="185">
          <cell r="A185" t="str">
            <v>尾身　洋輔</v>
          </cell>
          <cell r="B185">
            <v>1180</v>
          </cell>
          <cell r="C185">
            <v>3105</v>
          </cell>
          <cell r="D185" t="str">
            <v>おみ　ようすけ</v>
          </cell>
          <cell r="E185" t="str">
            <v>男</v>
          </cell>
          <cell r="F185" t="str">
            <v>1987/10/09</v>
          </cell>
          <cell r="G185">
            <v>21</v>
          </cell>
          <cell r="H185">
            <v>0</v>
          </cell>
          <cell r="I185" t="str">
            <v>C8</v>
          </cell>
          <cell r="J185" t="str">
            <v>C8</v>
          </cell>
          <cell r="K185">
            <v>0</v>
          </cell>
          <cell r="L185">
            <v>8</v>
          </cell>
          <cell r="M185" t="str">
            <v>関東</v>
          </cell>
          <cell r="N185" t="str">
            <v>群馬身障水泳協会</v>
          </cell>
          <cell r="O185" t="str">
            <v xml:space="preserve"> 50m自由形</v>
          </cell>
          <cell r="P185" t="str">
            <v xml:space="preserve"> 50m自</v>
          </cell>
          <cell r="Q185">
            <v>5873</v>
          </cell>
          <cell r="R185" t="str">
            <v>東北大会</v>
          </cell>
          <cell r="S185">
            <v>39607</v>
          </cell>
          <cell r="T185">
            <v>5500</v>
          </cell>
          <cell r="U185" t="str">
            <v>DQ</v>
          </cell>
          <cell r="V185">
            <v>5500</v>
          </cell>
          <cell r="W185" t="str">
            <v>DQ</v>
          </cell>
          <cell r="X185">
            <v>0</v>
          </cell>
          <cell r="Y185">
            <v>0</v>
          </cell>
          <cell r="AA185">
            <v>0</v>
          </cell>
          <cell r="AB185" t="str">
            <v>3105男子50m自由形東北大会</v>
          </cell>
          <cell r="AC185" t="str">
            <v>C8</v>
          </cell>
          <cell r="AD185">
            <v>5873</v>
          </cell>
        </row>
        <row r="186">
          <cell r="A186" t="str">
            <v>尾身　洋輔</v>
          </cell>
          <cell r="B186">
            <v>1179</v>
          </cell>
          <cell r="C186">
            <v>3105</v>
          </cell>
          <cell r="D186" t="str">
            <v>おみ　ようすけ</v>
          </cell>
          <cell r="E186" t="str">
            <v>男</v>
          </cell>
          <cell r="F186" t="str">
            <v>1987/10/09</v>
          </cell>
          <cell r="G186">
            <v>21</v>
          </cell>
          <cell r="H186">
            <v>0</v>
          </cell>
          <cell r="I186" t="str">
            <v>C8</v>
          </cell>
          <cell r="J186" t="str">
            <v>C8</v>
          </cell>
          <cell r="K186">
            <v>0</v>
          </cell>
          <cell r="L186">
            <v>8</v>
          </cell>
          <cell r="M186" t="str">
            <v>関東</v>
          </cell>
          <cell r="N186" t="str">
            <v>群馬身障水泳協会</v>
          </cell>
          <cell r="O186" t="str">
            <v>100m自由形</v>
          </cell>
          <cell r="P186" t="str">
            <v>100m自</v>
          </cell>
          <cell r="Q186">
            <v>21780</v>
          </cell>
          <cell r="R186" t="str">
            <v>東北大会</v>
          </cell>
          <cell r="S186">
            <v>39607</v>
          </cell>
          <cell r="T186">
            <v>20100</v>
          </cell>
          <cell r="U186" t="str">
            <v>DQ</v>
          </cell>
          <cell r="V186">
            <v>20100</v>
          </cell>
          <cell r="W186" t="str">
            <v>DQ</v>
          </cell>
          <cell r="X186">
            <v>0</v>
          </cell>
          <cell r="Y186">
            <v>0</v>
          </cell>
          <cell r="AA186">
            <v>0</v>
          </cell>
          <cell r="AB186" t="str">
            <v>3105男子100m自由形東北大会</v>
          </cell>
          <cell r="AC186" t="str">
            <v>C8</v>
          </cell>
          <cell r="AD186">
            <v>21780</v>
          </cell>
        </row>
        <row r="187">
          <cell r="A187" t="str">
            <v>増淵　義嗣</v>
          </cell>
          <cell r="B187">
            <v>2329</v>
          </cell>
          <cell r="C187">
            <v>3106</v>
          </cell>
          <cell r="D187" t="str">
            <v>ますぶち　よしつぐ</v>
          </cell>
          <cell r="E187" t="str">
            <v>男</v>
          </cell>
          <cell r="F187" t="str">
            <v>1958/05/13</v>
          </cell>
          <cell r="G187">
            <v>50</v>
          </cell>
          <cell r="H187" t="str">
            <v>S</v>
          </cell>
          <cell r="I187" t="str">
            <v>D</v>
          </cell>
          <cell r="J187" t="str">
            <v>D</v>
          </cell>
          <cell r="K187">
            <v>0</v>
          </cell>
          <cell r="L187">
            <v>12</v>
          </cell>
          <cell r="M187" t="str">
            <v>関東</v>
          </cell>
          <cell r="N187" t="str">
            <v>群馬身障水泳協会</v>
          </cell>
          <cell r="O187" t="str">
            <v xml:space="preserve"> 50m平泳ぎ</v>
          </cell>
          <cell r="P187" t="str">
            <v xml:space="preserve"> 50m平</v>
          </cell>
          <cell r="Q187">
            <v>4541</v>
          </cell>
          <cell r="R187" t="str">
            <v>関東大会</v>
          </cell>
          <cell r="S187">
            <v>39621</v>
          </cell>
          <cell r="T187">
            <v>4400</v>
          </cell>
          <cell r="U187" t="str">
            <v>DQ</v>
          </cell>
          <cell r="V187">
            <v>4800</v>
          </cell>
          <cell r="W187" t="str">
            <v>Q</v>
          </cell>
          <cell r="X187">
            <v>0</v>
          </cell>
          <cell r="Y187">
            <v>0</v>
          </cell>
          <cell r="AA187" t="str">
            <v>S</v>
          </cell>
          <cell r="AB187" t="str">
            <v>3106男子50m平泳ぎシニア関東大会</v>
          </cell>
          <cell r="AC187" t="str">
            <v>D</v>
          </cell>
          <cell r="AD187">
            <v>4541</v>
          </cell>
        </row>
        <row r="188">
          <cell r="A188" t="str">
            <v>増淵　義嗣</v>
          </cell>
          <cell r="B188">
            <v>1181</v>
          </cell>
          <cell r="C188">
            <v>3106</v>
          </cell>
          <cell r="D188" t="str">
            <v>ますぶち　よしつぐ</v>
          </cell>
          <cell r="E188" t="str">
            <v>男</v>
          </cell>
          <cell r="F188" t="str">
            <v>1958/05/13</v>
          </cell>
          <cell r="G188">
            <v>50</v>
          </cell>
          <cell r="H188" t="str">
            <v>S</v>
          </cell>
          <cell r="I188" t="str">
            <v>D</v>
          </cell>
          <cell r="J188" t="str">
            <v>D</v>
          </cell>
          <cell r="K188">
            <v>0</v>
          </cell>
          <cell r="L188">
            <v>12</v>
          </cell>
          <cell r="M188" t="str">
            <v>関東</v>
          </cell>
          <cell r="N188" t="str">
            <v>群馬身障水泳協会</v>
          </cell>
          <cell r="O188" t="str">
            <v xml:space="preserve"> 50m平泳ぎ</v>
          </cell>
          <cell r="P188" t="str">
            <v xml:space="preserve"> 50m平</v>
          </cell>
          <cell r="Q188">
            <v>4497</v>
          </cell>
          <cell r="R188" t="str">
            <v>東北大会</v>
          </cell>
          <cell r="S188">
            <v>39607</v>
          </cell>
          <cell r="T188">
            <v>4400</v>
          </cell>
          <cell r="U188" t="str">
            <v>DQ</v>
          </cell>
          <cell r="V188">
            <v>4800</v>
          </cell>
          <cell r="W188" t="str">
            <v>Q</v>
          </cell>
          <cell r="X188">
            <v>0</v>
          </cell>
          <cell r="Y188">
            <v>0</v>
          </cell>
          <cell r="AA188" t="str">
            <v>S</v>
          </cell>
          <cell r="AB188" t="str">
            <v>3106男子50m平泳ぎシニア東北大会</v>
          </cell>
          <cell r="AC188" t="str">
            <v>D</v>
          </cell>
          <cell r="AD188">
            <v>4497</v>
          </cell>
        </row>
        <row r="189">
          <cell r="A189" t="str">
            <v>尾高　広蔵</v>
          </cell>
          <cell r="B189">
            <v>0</v>
          </cell>
          <cell r="C189">
            <v>3156</v>
          </cell>
          <cell r="D189" t="str">
            <v>おだか　ひろぞう</v>
          </cell>
          <cell r="E189" t="str">
            <v>男</v>
          </cell>
          <cell r="F189" t="str">
            <v>1969/09/30</v>
          </cell>
          <cell r="G189">
            <v>39</v>
          </cell>
          <cell r="H189">
            <v>0</v>
          </cell>
          <cell r="I189" t="str">
            <v>U3</v>
          </cell>
          <cell r="J189" t="str">
            <v>U3</v>
          </cell>
          <cell r="K189">
            <v>0</v>
          </cell>
          <cell r="L189">
            <v>8</v>
          </cell>
          <cell r="M189" t="str">
            <v>関東</v>
          </cell>
          <cell r="N189" t="str">
            <v>群馬身障水泳協会</v>
          </cell>
          <cell r="O189" t="str">
            <v>400m自由形</v>
          </cell>
          <cell r="P189" t="str">
            <v>400m自</v>
          </cell>
          <cell r="Q189">
            <v>64096</v>
          </cell>
          <cell r="R189" t="str">
            <v>2008JP</v>
          </cell>
          <cell r="S189">
            <v>39649</v>
          </cell>
          <cell r="T189">
            <v>0</v>
          </cell>
          <cell r="U189" t="str">
            <v>Q</v>
          </cell>
          <cell r="V189">
            <v>0</v>
          </cell>
          <cell r="W189">
            <v>0</v>
          </cell>
          <cell r="X189">
            <v>0</v>
          </cell>
          <cell r="Y189">
            <v>0</v>
          </cell>
          <cell r="AA189">
            <v>0</v>
          </cell>
          <cell r="AB189" t="str">
            <v>3156男子400m自由形2008JP</v>
          </cell>
          <cell r="AC189" t="str">
            <v>U3</v>
          </cell>
          <cell r="AD189">
            <v>64096</v>
          </cell>
        </row>
        <row r="190">
          <cell r="A190" t="str">
            <v>尾高　広蔵</v>
          </cell>
          <cell r="B190">
            <v>0</v>
          </cell>
          <cell r="C190">
            <v>3156</v>
          </cell>
          <cell r="D190" t="str">
            <v>おだか　ひろぞう</v>
          </cell>
          <cell r="E190" t="str">
            <v>男</v>
          </cell>
          <cell r="F190" t="str">
            <v>1969/09/30</v>
          </cell>
          <cell r="G190">
            <v>39</v>
          </cell>
          <cell r="H190">
            <v>0</v>
          </cell>
          <cell r="I190" t="str">
            <v>U3</v>
          </cell>
          <cell r="J190" t="str">
            <v>U3</v>
          </cell>
          <cell r="K190">
            <v>0</v>
          </cell>
          <cell r="L190">
            <v>8</v>
          </cell>
          <cell r="M190" t="str">
            <v>関東</v>
          </cell>
          <cell r="N190" t="str">
            <v>群馬身障水泳協会</v>
          </cell>
          <cell r="O190" t="str">
            <v>100m平泳ぎ</v>
          </cell>
          <cell r="P190" t="str">
            <v>100m平</v>
          </cell>
          <cell r="Q190">
            <v>14823</v>
          </cell>
          <cell r="R190" t="str">
            <v>2008JP</v>
          </cell>
          <cell r="S190">
            <v>39649</v>
          </cell>
          <cell r="T190">
            <v>0</v>
          </cell>
          <cell r="U190" t="str">
            <v>Q</v>
          </cell>
          <cell r="V190">
            <v>0</v>
          </cell>
          <cell r="W190">
            <v>0</v>
          </cell>
          <cell r="X190">
            <v>0</v>
          </cell>
          <cell r="Y190">
            <v>0</v>
          </cell>
          <cell r="AA190">
            <v>0</v>
          </cell>
          <cell r="AB190" t="str">
            <v>3156男子100m平泳ぎ2008JP</v>
          </cell>
          <cell r="AC190" t="str">
            <v>U3</v>
          </cell>
          <cell r="AD190">
            <v>14823</v>
          </cell>
        </row>
        <row r="191">
          <cell r="A191" t="str">
            <v>尾高　広蔵</v>
          </cell>
          <cell r="B191">
            <v>2297</v>
          </cell>
          <cell r="C191">
            <v>3156</v>
          </cell>
          <cell r="D191" t="str">
            <v>おだか　ひろぞう</v>
          </cell>
          <cell r="E191" t="str">
            <v>男</v>
          </cell>
          <cell r="F191" t="str">
            <v>1969/09/30</v>
          </cell>
          <cell r="G191">
            <v>39</v>
          </cell>
          <cell r="H191">
            <v>0</v>
          </cell>
          <cell r="I191" t="str">
            <v>U3</v>
          </cell>
          <cell r="J191" t="str">
            <v>U3</v>
          </cell>
          <cell r="K191">
            <v>0</v>
          </cell>
          <cell r="L191">
            <v>8</v>
          </cell>
          <cell r="M191" t="str">
            <v>関東</v>
          </cell>
          <cell r="N191" t="str">
            <v>群馬身障水泳協会</v>
          </cell>
          <cell r="O191" t="str">
            <v>400m自由形</v>
          </cell>
          <cell r="P191" t="str">
            <v>400m自</v>
          </cell>
          <cell r="Q191">
            <v>63156</v>
          </cell>
          <cell r="R191" t="str">
            <v>関東大会</v>
          </cell>
          <cell r="S191">
            <v>39621</v>
          </cell>
          <cell r="T191">
            <v>90400</v>
          </cell>
          <cell r="U191" t="str">
            <v>Q</v>
          </cell>
          <cell r="V191">
            <v>90400</v>
          </cell>
          <cell r="W191" t="str">
            <v>Q</v>
          </cell>
          <cell r="X191">
            <v>0</v>
          </cell>
          <cell r="Y191">
            <v>0</v>
          </cell>
          <cell r="AA191">
            <v>0</v>
          </cell>
          <cell r="AB191" t="str">
            <v>3156男子400m自由形関東大会</v>
          </cell>
          <cell r="AC191" t="str">
            <v>U3</v>
          </cell>
          <cell r="AD191">
            <v>63156</v>
          </cell>
        </row>
        <row r="192">
          <cell r="A192" t="str">
            <v>尾高　広蔵</v>
          </cell>
          <cell r="B192">
            <v>2339</v>
          </cell>
          <cell r="C192">
            <v>3156</v>
          </cell>
          <cell r="D192" t="str">
            <v>おだか　ひろぞう</v>
          </cell>
          <cell r="E192" t="str">
            <v>男</v>
          </cell>
          <cell r="F192" t="str">
            <v>1969/09/30</v>
          </cell>
          <cell r="G192">
            <v>39</v>
          </cell>
          <cell r="H192">
            <v>0</v>
          </cell>
          <cell r="I192" t="str">
            <v>U3</v>
          </cell>
          <cell r="J192" t="str">
            <v>U3</v>
          </cell>
          <cell r="K192">
            <v>0</v>
          </cell>
          <cell r="L192">
            <v>8</v>
          </cell>
          <cell r="M192" t="str">
            <v>関東</v>
          </cell>
          <cell r="N192" t="str">
            <v>群馬身障水泳協会</v>
          </cell>
          <cell r="O192" t="str">
            <v>100m平泳ぎ</v>
          </cell>
          <cell r="P192" t="str">
            <v>100m平</v>
          </cell>
          <cell r="Q192">
            <v>14279</v>
          </cell>
          <cell r="R192" t="str">
            <v>関東大会</v>
          </cell>
          <cell r="S192">
            <v>39621</v>
          </cell>
          <cell r="T192">
            <v>21300</v>
          </cell>
          <cell r="U192" t="str">
            <v>Q</v>
          </cell>
          <cell r="V192">
            <v>21300</v>
          </cell>
          <cell r="W192" t="str">
            <v>Q</v>
          </cell>
          <cell r="X192" t="str">
            <v>N:U3(本山 2 判定)</v>
          </cell>
          <cell r="Y192">
            <v>0</v>
          </cell>
          <cell r="AA192">
            <v>0</v>
          </cell>
          <cell r="AB192" t="str">
            <v>3156男子100m平泳ぎ関東大会</v>
          </cell>
          <cell r="AC192" t="str">
            <v>U3</v>
          </cell>
          <cell r="AD192">
            <v>14279</v>
          </cell>
        </row>
        <row r="193">
          <cell r="A193" t="str">
            <v>尾高　広蔵</v>
          </cell>
          <cell r="B193">
            <v>1187</v>
          </cell>
          <cell r="C193">
            <v>3156</v>
          </cell>
          <cell r="D193" t="str">
            <v>おだか　ひろぞう</v>
          </cell>
          <cell r="E193" t="str">
            <v>男</v>
          </cell>
          <cell r="F193" t="str">
            <v>1969/09/30</v>
          </cell>
          <cell r="G193">
            <v>39</v>
          </cell>
          <cell r="H193">
            <v>0</v>
          </cell>
          <cell r="I193" t="str">
            <v>U3</v>
          </cell>
          <cell r="J193" t="str">
            <v>U3</v>
          </cell>
          <cell r="K193">
            <v>0</v>
          </cell>
          <cell r="L193">
            <v>8</v>
          </cell>
          <cell r="M193" t="str">
            <v>関東</v>
          </cell>
          <cell r="N193" t="str">
            <v>群馬身障水泳協会</v>
          </cell>
          <cell r="O193" t="str">
            <v>100m自由形</v>
          </cell>
          <cell r="P193" t="str">
            <v>100m自</v>
          </cell>
          <cell r="Q193">
            <v>12523</v>
          </cell>
          <cell r="R193" t="str">
            <v>東北大会</v>
          </cell>
          <cell r="S193">
            <v>39607</v>
          </cell>
          <cell r="T193">
            <v>20100</v>
          </cell>
          <cell r="U193" t="str">
            <v>Q</v>
          </cell>
          <cell r="V193">
            <v>20100</v>
          </cell>
          <cell r="W193" t="str">
            <v>Q</v>
          </cell>
          <cell r="X193" t="str">
            <v>N:U3(本山 2 判定)</v>
          </cell>
          <cell r="Y193">
            <v>0</v>
          </cell>
          <cell r="AA193">
            <v>0</v>
          </cell>
          <cell r="AB193" t="str">
            <v>3156男子100m自由形東北大会</v>
          </cell>
          <cell r="AC193" t="str">
            <v>U3</v>
          </cell>
          <cell r="AD193">
            <v>12523</v>
          </cell>
        </row>
        <row r="194">
          <cell r="A194" t="str">
            <v>尾高　広蔵</v>
          </cell>
          <cell r="B194">
            <v>1188</v>
          </cell>
          <cell r="C194">
            <v>3156</v>
          </cell>
          <cell r="D194" t="str">
            <v>おだか　ひろぞう</v>
          </cell>
          <cell r="E194" t="str">
            <v>男</v>
          </cell>
          <cell r="F194" t="str">
            <v>1969/09/30</v>
          </cell>
          <cell r="G194">
            <v>39</v>
          </cell>
          <cell r="H194">
            <v>0</v>
          </cell>
          <cell r="I194" t="str">
            <v>U3</v>
          </cell>
          <cell r="J194" t="str">
            <v>U3</v>
          </cell>
          <cell r="K194">
            <v>0</v>
          </cell>
          <cell r="L194">
            <v>8</v>
          </cell>
          <cell r="M194" t="str">
            <v>関東</v>
          </cell>
          <cell r="N194" t="str">
            <v>群馬身障水泳協会</v>
          </cell>
          <cell r="O194" t="str">
            <v>100m平泳ぎ</v>
          </cell>
          <cell r="P194" t="str">
            <v>100m平</v>
          </cell>
          <cell r="Q194">
            <v>14253</v>
          </cell>
          <cell r="R194" t="str">
            <v>東北大会</v>
          </cell>
          <cell r="S194">
            <v>39607</v>
          </cell>
          <cell r="T194">
            <v>21300</v>
          </cell>
          <cell r="U194" t="str">
            <v>Q</v>
          </cell>
          <cell r="V194">
            <v>21300</v>
          </cell>
          <cell r="W194" t="str">
            <v>Q</v>
          </cell>
          <cell r="X194" t="str">
            <v>N:U3(本山 2 判定)</v>
          </cell>
          <cell r="Y194">
            <v>0</v>
          </cell>
          <cell r="AA194">
            <v>0</v>
          </cell>
          <cell r="AB194" t="str">
            <v>3156男子100m平泳ぎ東北大会</v>
          </cell>
          <cell r="AC194" t="str">
            <v>U3</v>
          </cell>
          <cell r="AD194">
            <v>14253</v>
          </cell>
        </row>
        <row r="195">
          <cell r="A195" t="str">
            <v>柳瀬　光一</v>
          </cell>
          <cell r="B195">
            <v>2227</v>
          </cell>
          <cell r="C195">
            <v>3045</v>
          </cell>
          <cell r="D195" t="str">
            <v>やなせ　こういち</v>
          </cell>
          <cell r="E195" t="str">
            <v>男</v>
          </cell>
          <cell r="F195" t="str">
            <v>1945/02/24</v>
          </cell>
          <cell r="G195">
            <v>63</v>
          </cell>
          <cell r="H195" t="str">
            <v>S</v>
          </cell>
          <cell r="I195" t="str">
            <v>C4</v>
          </cell>
          <cell r="J195" t="str">
            <v>C4</v>
          </cell>
          <cell r="K195">
            <v>0</v>
          </cell>
          <cell r="L195">
            <v>3</v>
          </cell>
          <cell r="M195" t="str">
            <v>関東</v>
          </cell>
          <cell r="N195" t="str">
            <v>個人（横浜市）</v>
          </cell>
          <cell r="O195" t="str">
            <v xml:space="preserve"> 50m自由形</v>
          </cell>
          <cell r="P195" t="str">
            <v xml:space="preserve"> 50m自</v>
          </cell>
          <cell r="Q195">
            <v>11280</v>
          </cell>
          <cell r="R195" t="str">
            <v>関東大会</v>
          </cell>
          <cell r="S195">
            <v>39621</v>
          </cell>
          <cell r="T195">
            <v>11100</v>
          </cell>
          <cell r="U195" t="str">
            <v>DQ</v>
          </cell>
          <cell r="V195">
            <v>11200</v>
          </cell>
          <cell r="W195" t="str">
            <v>DQ</v>
          </cell>
          <cell r="X195">
            <v>0</v>
          </cell>
          <cell r="Y195">
            <v>0</v>
          </cell>
          <cell r="AA195" t="str">
            <v>S</v>
          </cell>
          <cell r="AB195" t="str">
            <v>3045男子50m自由形シニア関東大会</v>
          </cell>
          <cell r="AC195" t="str">
            <v>C4</v>
          </cell>
          <cell r="AD195">
            <v>11280</v>
          </cell>
        </row>
        <row r="196">
          <cell r="A196" t="str">
            <v>辻本　大輔</v>
          </cell>
          <cell r="B196">
            <v>2016</v>
          </cell>
          <cell r="C196">
            <v>1105</v>
          </cell>
          <cell r="D196" t="str">
            <v>つじもと　だいすけ</v>
          </cell>
          <cell r="E196" t="str">
            <v>男</v>
          </cell>
          <cell r="F196" t="str">
            <v>1978/02/16</v>
          </cell>
          <cell r="G196">
            <v>30</v>
          </cell>
          <cell r="H196">
            <v>0</v>
          </cell>
          <cell r="I196" t="str">
            <v>L4</v>
          </cell>
          <cell r="J196" t="str">
            <v>L4</v>
          </cell>
          <cell r="K196">
            <v>0</v>
          </cell>
          <cell r="L196">
            <v>9</v>
          </cell>
          <cell r="M196" t="str">
            <v>関東</v>
          </cell>
          <cell r="N196" t="str">
            <v>個人（埼玉県）</v>
          </cell>
          <cell r="O196" t="str">
            <v xml:space="preserve"> 50m自由形</v>
          </cell>
          <cell r="P196" t="str">
            <v xml:space="preserve"> 50m自</v>
          </cell>
          <cell r="Q196">
            <v>2906</v>
          </cell>
          <cell r="R196" t="str">
            <v>関東大会</v>
          </cell>
          <cell r="S196">
            <v>39621</v>
          </cell>
          <cell r="T196">
            <v>5300</v>
          </cell>
          <cell r="U196" t="str">
            <v>Q</v>
          </cell>
          <cell r="V196">
            <v>5300</v>
          </cell>
          <cell r="W196" t="str">
            <v>Q</v>
          </cell>
          <cell r="X196">
            <v>0</v>
          </cell>
          <cell r="Y196">
            <v>0</v>
          </cell>
          <cell r="AA196">
            <v>0</v>
          </cell>
          <cell r="AB196" t="str">
            <v>1105男子50m自由形関東大会</v>
          </cell>
          <cell r="AC196" t="str">
            <v>L4</v>
          </cell>
          <cell r="AD196">
            <v>2906</v>
          </cell>
        </row>
        <row r="197">
          <cell r="A197" t="str">
            <v>小島　葵</v>
          </cell>
          <cell r="B197">
            <v>2069</v>
          </cell>
          <cell r="C197">
            <v>3043</v>
          </cell>
          <cell r="D197" t="str">
            <v>こじま　あおい</v>
          </cell>
          <cell r="E197" t="str">
            <v>女</v>
          </cell>
          <cell r="F197" t="str">
            <v>1982/12/21</v>
          </cell>
          <cell r="G197">
            <v>25</v>
          </cell>
          <cell r="H197">
            <v>0</v>
          </cell>
          <cell r="I197" t="str">
            <v>C5</v>
          </cell>
          <cell r="J197" t="str">
            <v>C5</v>
          </cell>
          <cell r="K197">
            <v>0</v>
          </cell>
          <cell r="L197">
            <v>4</v>
          </cell>
          <cell r="M197" t="str">
            <v>関東</v>
          </cell>
          <cell r="N197" t="str">
            <v>個人（埼玉県）</v>
          </cell>
          <cell r="O197" t="str">
            <v xml:space="preserve"> 50m自由形</v>
          </cell>
          <cell r="P197" t="str">
            <v xml:space="preserve"> 50m自</v>
          </cell>
          <cell r="Q197">
            <v>22832</v>
          </cell>
          <cell r="R197" t="str">
            <v>関東大会</v>
          </cell>
          <cell r="S197">
            <v>39621</v>
          </cell>
          <cell r="T197">
            <v>12500</v>
          </cell>
          <cell r="U197" t="str">
            <v>DQ</v>
          </cell>
          <cell r="V197">
            <v>12500</v>
          </cell>
          <cell r="W197" t="str">
            <v>DQ</v>
          </cell>
          <cell r="X197">
            <v>0</v>
          </cell>
          <cell r="Y197">
            <v>0</v>
          </cell>
          <cell r="AA197">
            <v>0</v>
          </cell>
          <cell r="AB197" t="str">
            <v>3043女子50m自由形関東大会</v>
          </cell>
          <cell r="AC197" t="str">
            <v>C5</v>
          </cell>
          <cell r="AD197">
            <v>22832</v>
          </cell>
        </row>
        <row r="198">
          <cell r="A198" t="str">
            <v>小池　早由里</v>
          </cell>
          <cell r="B198">
            <v>2095</v>
          </cell>
          <cell r="C198">
            <v>637</v>
          </cell>
          <cell r="D198" t="str">
            <v>こいけ　さゆり</v>
          </cell>
          <cell r="E198" t="str">
            <v>女</v>
          </cell>
          <cell r="F198" t="str">
            <v>1966/11/09</v>
          </cell>
          <cell r="G198">
            <v>41</v>
          </cell>
          <cell r="H198">
            <v>0</v>
          </cell>
          <cell r="I198" t="str">
            <v>L4</v>
          </cell>
          <cell r="J198" t="str">
            <v>L4</v>
          </cell>
          <cell r="K198">
            <v>0</v>
          </cell>
          <cell r="L198">
            <v>8</v>
          </cell>
          <cell r="M198" t="str">
            <v>関東</v>
          </cell>
          <cell r="N198" t="str">
            <v>個人（山梨県）</v>
          </cell>
          <cell r="O198" t="str">
            <v>100m自由形</v>
          </cell>
          <cell r="P198" t="str">
            <v>100m自</v>
          </cell>
          <cell r="Q198">
            <v>15473</v>
          </cell>
          <cell r="R198" t="str">
            <v>関東大会</v>
          </cell>
          <cell r="S198">
            <v>39621</v>
          </cell>
          <cell r="T198">
            <v>23000</v>
          </cell>
          <cell r="U198" t="str">
            <v>Q</v>
          </cell>
          <cell r="V198">
            <v>23000</v>
          </cell>
          <cell r="W198" t="str">
            <v>Q</v>
          </cell>
          <cell r="X198">
            <v>0</v>
          </cell>
          <cell r="Y198">
            <v>0</v>
          </cell>
          <cell r="AA198">
            <v>0</v>
          </cell>
          <cell r="AB198" t="str">
            <v>637女子100m自由形関東大会</v>
          </cell>
          <cell r="AC198" t="str">
            <v>L4</v>
          </cell>
          <cell r="AD198">
            <v>15473</v>
          </cell>
        </row>
        <row r="199">
          <cell r="A199" t="str">
            <v>小池　早由里</v>
          </cell>
          <cell r="B199">
            <v>2161</v>
          </cell>
          <cell r="C199">
            <v>637</v>
          </cell>
          <cell r="D199" t="str">
            <v>こいけ　さゆり</v>
          </cell>
          <cell r="E199" t="str">
            <v>女</v>
          </cell>
          <cell r="F199" t="str">
            <v>1966/11/09</v>
          </cell>
          <cell r="G199">
            <v>41</v>
          </cell>
          <cell r="H199">
            <v>0</v>
          </cell>
          <cell r="I199" t="str">
            <v>L4</v>
          </cell>
          <cell r="J199" t="str">
            <v>L4</v>
          </cell>
          <cell r="K199">
            <v>0</v>
          </cell>
          <cell r="L199">
            <v>8</v>
          </cell>
          <cell r="M199" t="str">
            <v>関東</v>
          </cell>
          <cell r="N199" t="str">
            <v>個人（山梨県）</v>
          </cell>
          <cell r="O199" t="str">
            <v>100m背泳ぎ</v>
          </cell>
          <cell r="P199" t="str">
            <v>100m背</v>
          </cell>
          <cell r="Q199">
            <v>22244</v>
          </cell>
          <cell r="R199" t="str">
            <v>関東大会</v>
          </cell>
          <cell r="S199">
            <v>39621</v>
          </cell>
          <cell r="T199">
            <v>25200</v>
          </cell>
          <cell r="U199" t="str">
            <v>Q</v>
          </cell>
          <cell r="V199">
            <v>25200</v>
          </cell>
          <cell r="W199" t="str">
            <v>Q</v>
          </cell>
          <cell r="X199">
            <v>0</v>
          </cell>
          <cell r="Y199">
            <v>0</v>
          </cell>
          <cell r="AA199">
            <v>0</v>
          </cell>
          <cell r="AB199" t="str">
            <v>637女子100m背泳ぎ関東大会</v>
          </cell>
          <cell r="AC199" t="str">
            <v>L4</v>
          </cell>
          <cell r="AD199">
            <v>22244</v>
          </cell>
        </row>
        <row r="200">
          <cell r="A200" t="str">
            <v>青木　真弓</v>
          </cell>
          <cell r="B200">
            <v>2073</v>
          </cell>
          <cell r="C200">
            <v>3115</v>
          </cell>
          <cell r="D200" t="str">
            <v>あおき　まゆみ</v>
          </cell>
          <cell r="E200" t="str">
            <v>女</v>
          </cell>
          <cell r="F200" t="str">
            <v>1977/11/22</v>
          </cell>
          <cell r="G200">
            <v>30</v>
          </cell>
          <cell r="H200">
            <v>0</v>
          </cell>
          <cell r="I200" t="str">
            <v>C7</v>
          </cell>
          <cell r="J200" t="str">
            <v>C7</v>
          </cell>
          <cell r="K200">
            <v>0</v>
          </cell>
          <cell r="L200">
            <v>5</v>
          </cell>
          <cell r="M200" t="str">
            <v>関東</v>
          </cell>
          <cell r="N200" t="str">
            <v>個人（山梨県）</v>
          </cell>
          <cell r="O200" t="str">
            <v xml:space="preserve"> 50m自由形</v>
          </cell>
          <cell r="P200" t="str">
            <v xml:space="preserve"> 50m自</v>
          </cell>
          <cell r="Q200">
            <v>10241</v>
          </cell>
          <cell r="R200" t="str">
            <v>関東大会</v>
          </cell>
          <cell r="S200">
            <v>39621</v>
          </cell>
          <cell r="T200">
            <v>11500</v>
          </cell>
          <cell r="U200" t="str">
            <v>Q</v>
          </cell>
          <cell r="V200">
            <v>11500</v>
          </cell>
          <cell r="W200" t="str">
            <v>Q</v>
          </cell>
          <cell r="X200">
            <v>0</v>
          </cell>
          <cell r="Y200">
            <v>0</v>
          </cell>
          <cell r="AA200">
            <v>0</v>
          </cell>
          <cell r="AB200" t="str">
            <v>3115女子50m自由形関東大会</v>
          </cell>
          <cell r="AC200" t="str">
            <v>C7</v>
          </cell>
          <cell r="AD200">
            <v>10241</v>
          </cell>
        </row>
        <row r="201">
          <cell r="A201" t="str">
            <v>青木　真弓</v>
          </cell>
          <cell r="B201">
            <v>2108</v>
          </cell>
          <cell r="C201">
            <v>3115</v>
          </cell>
          <cell r="D201" t="str">
            <v>あおき　まゆみ</v>
          </cell>
          <cell r="E201" t="str">
            <v>女</v>
          </cell>
          <cell r="F201" t="str">
            <v>1977/11/22</v>
          </cell>
          <cell r="G201">
            <v>30</v>
          </cell>
          <cell r="H201">
            <v>0</v>
          </cell>
          <cell r="I201" t="str">
            <v>C7</v>
          </cell>
          <cell r="J201" t="str">
            <v>C7</v>
          </cell>
          <cell r="K201">
            <v>0</v>
          </cell>
          <cell r="L201">
            <v>5</v>
          </cell>
          <cell r="M201" t="str">
            <v>関東</v>
          </cell>
          <cell r="N201" t="str">
            <v>個人（山梨県）</v>
          </cell>
          <cell r="O201" t="str">
            <v>100m自由形</v>
          </cell>
          <cell r="P201" t="str">
            <v>100m自</v>
          </cell>
          <cell r="Q201">
            <v>22312</v>
          </cell>
          <cell r="R201" t="str">
            <v>関東大会</v>
          </cell>
          <cell r="S201">
            <v>39621</v>
          </cell>
          <cell r="T201">
            <v>24700</v>
          </cell>
          <cell r="U201" t="str">
            <v>Q</v>
          </cell>
          <cell r="V201">
            <v>24700</v>
          </cell>
          <cell r="W201" t="str">
            <v>Q</v>
          </cell>
          <cell r="X201">
            <v>0</v>
          </cell>
          <cell r="Y201">
            <v>0</v>
          </cell>
          <cell r="AA201">
            <v>0</v>
          </cell>
          <cell r="AB201" t="str">
            <v>3115女子100m自由形関東大会</v>
          </cell>
          <cell r="AC201" t="str">
            <v>C7</v>
          </cell>
          <cell r="AD201">
            <v>22312</v>
          </cell>
        </row>
        <row r="202">
          <cell r="A202" t="str">
            <v>片桐　寛</v>
          </cell>
          <cell r="B202">
            <v>2026</v>
          </cell>
          <cell r="C202">
            <v>453</v>
          </cell>
          <cell r="D202" t="str">
            <v>かたぎり　ひろし</v>
          </cell>
          <cell r="E202" t="str">
            <v>男</v>
          </cell>
          <cell r="F202" t="str">
            <v>1949/02/05</v>
          </cell>
          <cell r="G202">
            <v>59</v>
          </cell>
          <cell r="H202" t="str">
            <v>S</v>
          </cell>
          <cell r="I202" t="str">
            <v>A</v>
          </cell>
          <cell r="J202" t="str">
            <v>A</v>
          </cell>
          <cell r="K202">
            <v>0</v>
          </cell>
          <cell r="L202">
            <v>12</v>
          </cell>
          <cell r="M202" t="str">
            <v>関東</v>
          </cell>
          <cell r="N202" t="str">
            <v>個人（新潟県）</v>
          </cell>
          <cell r="O202" t="str">
            <v xml:space="preserve"> 50m自由形</v>
          </cell>
          <cell r="P202" t="str">
            <v xml:space="preserve"> 50m自</v>
          </cell>
          <cell r="Q202">
            <v>3664</v>
          </cell>
          <cell r="R202" t="str">
            <v>関東大会</v>
          </cell>
          <cell r="S202">
            <v>39621</v>
          </cell>
          <cell r="T202">
            <v>4600</v>
          </cell>
          <cell r="U202" t="str">
            <v>Q</v>
          </cell>
          <cell r="V202">
            <v>5100</v>
          </cell>
          <cell r="W202" t="str">
            <v>Q</v>
          </cell>
          <cell r="X202">
            <v>0</v>
          </cell>
          <cell r="Y202">
            <v>0</v>
          </cell>
          <cell r="AA202" t="str">
            <v>S</v>
          </cell>
          <cell r="AB202" t="str">
            <v>453男子50m自由形シニア関東大会</v>
          </cell>
          <cell r="AC202" t="str">
            <v>A</v>
          </cell>
          <cell r="AD202">
            <v>3664</v>
          </cell>
        </row>
        <row r="203">
          <cell r="A203" t="str">
            <v>黒岩　威彦</v>
          </cell>
          <cell r="B203">
            <v>2267</v>
          </cell>
          <cell r="C203">
            <v>618</v>
          </cell>
          <cell r="D203" t="str">
            <v>くろいわ　たけひこ</v>
          </cell>
          <cell r="E203" t="str">
            <v>男</v>
          </cell>
          <cell r="F203" t="str">
            <v>1973/02/28</v>
          </cell>
          <cell r="G203">
            <v>35</v>
          </cell>
          <cell r="H203">
            <v>0</v>
          </cell>
          <cell r="I203" t="str">
            <v>L5</v>
          </cell>
          <cell r="J203" t="str">
            <v>L5</v>
          </cell>
          <cell r="K203">
            <v>0</v>
          </cell>
          <cell r="L203">
            <v>11</v>
          </cell>
          <cell r="M203" t="str">
            <v>関東</v>
          </cell>
          <cell r="N203" t="str">
            <v>個人（神奈川県）</v>
          </cell>
          <cell r="O203" t="str">
            <v>100m自由形</v>
          </cell>
          <cell r="P203" t="str">
            <v>100m自</v>
          </cell>
          <cell r="Q203">
            <v>13017</v>
          </cell>
          <cell r="R203" t="str">
            <v>関東大会</v>
          </cell>
          <cell r="S203">
            <v>39621</v>
          </cell>
          <cell r="T203">
            <v>14600</v>
          </cell>
          <cell r="U203" t="str">
            <v>Q</v>
          </cell>
          <cell r="V203">
            <v>14600</v>
          </cell>
          <cell r="W203" t="str">
            <v>Q</v>
          </cell>
          <cell r="X203">
            <v>0</v>
          </cell>
          <cell r="Y203">
            <v>0</v>
          </cell>
          <cell r="AA203">
            <v>0</v>
          </cell>
          <cell r="AB203" t="str">
            <v>618男子100m自由形関東大会</v>
          </cell>
          <cell r="AC203" t="str">
            <v>L5</v>
          </cell>
          <cell r="AD203">
            <v>13017</v>
          </cell>
        </row>
        <row r="204">
          <cell r="A204" t="str">
            <v>黒岩　威彦</v>
          </cell>
          <cell r="B204">
            <v>1049</v>
          </cell>
          <cell r="C204">
            <v>618</v>
          </cell>
          <cell r="D204" t="str">
            <v>くろいわ　たけひこ</v>
          </cell>
          <cell r="E204" t="str">
            <v>男</v>
          </cell>
          <cell r="F204" t="str">
            <v>1973/02/28</v>
          </cell>
          <cell r="G204">
            <v>35</v>
          </cell>
          <cell r="H204">
            <v>0</v>
          </cell>
          <cell r="I204" t="str">
            <v>L5</v>
          </cell>
          <cell r="J204" t="str">
            <v>L5</v>
          </cell>
          <cell r="K204">
            <v>0</v>
          </cell>
          <cell r="L204">
            <v>11</v>
          </cell>
          <cell r="M204" t="str">
            <v>関東</v>
          </cell>
          <cell r="N204" t="str">
            <v>個人（神奈川県）</v>
          </cell>
          <cell r="O204" t="str">
            <v>200m自由形</v>
          </cell>
          <cell r="P204" t="str">
            <v>200m自</v>
          </cell>
          <cell r="Q204">
            <v>31876</v>
          </cell>
          <cell r="R204" t="str">
            <v>東北大会</v>
          </cell>
          <cell r="S204">
            <v>39607</v>
          </cell>
          <cell r="T204">
            <v>0</v>
          </cell>
          <cell r="U204" t="str">
            <v>DQ</v>
          </cell>
          <cell r="V204">
            <v>0</v>
          </cell>
          <cell r="W204" t="str">
            <v>DQ</v>
          </cell>
          <cell r="X204">
            <v>0</v>
          </cell>
          <cell r="Y204">
            <v>0</v>
          </cell>
          <cell r="AA204">
            <v>0</v>
          </cell>
          <cell r="AB204" t="str">
            <v>618男子200m自由形東北大会</v>
          </cell>
          <cell r="AC204" t="str">
            <v>L5</v>
          </cell>
          <cell r="AD204">
            <v>31876</v>
          </cell>
        </row>
        <row r="205">
          <cell r="A205" t="str">
            <v>黒岩　威彦</v>
          </cell>
          <cell r="B205">
            <v>1048</v>
          </cell>
          <cell r="C205">
            <v>618</v>
          </cell>
          <cell r="D205" t="str">
            <v>くろいわ　たけひこ</v>
          </cell>
          <cell r="E205" t="str">
            <v>男</v>
          </cell>
          <cell r="F205" t="str">
            <v>1973/02/28</v>
          </cell>
          <cell r="G205">
            <v>35</v>
          </cell>
          <cell r="H205">
            <v>0</v>
          </cell>
          <cell r="I205" t="str">
            <v>L5</v>
          </cell>
          <cell r="J205" t="str">
            <v>L5</v>
          </cell>
          <cell r="K205">
            <v>0</v>
          </cell>
          <cell r="L205">
            <v>11</v>
          </cell>
          <cell r="M205" t="str">
            <v>関東</v>
          </cell>
          <cell r="N205" t="str">
            <v>個人（神奈川県）</v>
          </cell>
          <cell r="O205" t="str">
            <v>200m個人メドレー</v>
          </cell>
          <cell r="P205" t="str">
            <v>200m個</v>
          </cell>
          <cell r="Q205">
            <v>42303</v>
          </cell>
          <cell r="R205" t="str">
            <v>東北大会</v>
          </cell>
          <cell r="S205">
            <v>39607</v>
          </cell>
          <cell r="T205">
            <v>44100</v>
          </cell>
          <cell r="U205" t="str">
            <v>Q</v>
          </cell>
          <cell r="V205">
            <v>44100</v>
          </cell>
          <cell r="W205" t="str">
            <v>Q</v>
          </cell>
          <cell r="X205">
            <v>0</v>
          </cell>
          <cell r="Y205">
            <v>0</v>
          </cell>
          <cell r="AA205">
            <v>0</v>
          </cell>
          <cell r="AB205" t="str">
            <v>618男子200m個人メドレー東北大会</v>
          </cell>
          <cell r="AC205" t="str">
            <v>L5</v>
          </cell>
          <cell r="AD205">
            <v>42303</v>
          </cell>
        </row>
        <row r="206">
          <cell r="A206" t="str">
            <v>石賀　健大</v>
          </cell>
          <cell r="B206">
            <v>2256</v>
          </cell>
          <cell r="C206">
            <v>3040</v>
          </cell>
          <cell r="D206" t="str">
            <v>いしが　たけひろ</v>
          </cell>
          <cell r="E206" t="str">
            <v>男</v>
          </cell>
          <cell r="F206" t="str">
            <v>1989/03/09</v>
          </cell>
          <cell r="G206">
            <v>19</v>
          </cell>
          <cell r="H206">
            <v>0</v>
          </cell>
          <cell r="I206" t="str">
            <v>D</v>
          </cell>
          <cell r="J206" t="str">
            <v>D</v>
          </cell>
          <cell r="K206">
            <v>0</v>
          </cell>
          <cell r="L206">
            <v>13</v>
          </cell>
          <cell r="M206" t="str">
            <v>関東</v>
          </cell>
          <cell r="N206" t="str">
            <v>個人（千葉県）</v>
          </cell>
          <cell r="O206" t="str">
            <v xml:space="preserve"> 50m自由形</v>
          </cell>
          <cell r="P206" t="str">
            <v xml:space="preserve"> 50m自</v>
          </cell>
          <cell r="Q206">
            <v>3027</v>
          </cell>
          <cell r="R206" t="str">
            <v>関東大会</v>
          </cell>
          <cell r="S206">
            <v>39621</v>
          </cell>
          <cell r="T206">
            <v>4100</v>
          </cell>
          <cell r="U206" t="str">
            <v>Q</v>
          </cell>
          <cell r="V206">
            <v>4100</v>
          </cell>
          <cell r="W206" t="str">
            <v>Q</v>
          </cell>
          <cell r="X206">
            <v>0</v>
          </cell>
          <cell r="Y206">
            <v>0</v>
          </cell>
          <cell r="AA206">
            <v>0</v>
          </cell>
          <cell r="AB206" t="str">
            <v>3040男子50m自由形関東大会</v>
          </cell>
          <cell r="AC206" t="str">
            <v>D</v>
          </cell>
          <cell r="AD206">
            <v>3027</v>
          </cell>
        </row>
        <row r="207">
          <cell r="A207" t="str">
            <v>石賀　健大</v>
          </cell>
          <cell r="B207">
            <v>2289</v>
          </cell>
          <cell r="C207">
            <v>3040</v>
          </cell>
          <cell r="D207" t="str">
            <v>いしが　たけひろ</v>
          </cell>
          <cell r="E207" t="str">
            <v>男</v>
          </cell>
          <cell r="F207" t="str">
            <v>1989/03/09</v>
          </cell>
          <cell r="G207">
            <v>19</v>
          </cell>
          <cell r="H207">
            <v>0</v>
          </cell>
          <cell r="I207" t="str">
            <v>D</v>
          </cell>
          <cell r="J207" t="str">
            <v>D</v>
          </cell>
          <cell r="K207">
            <v>0</v>
          </cell>
          <cell r="L207">
            <v>13</v>
          </cell>
          <cell r="M207" t="str">
            <v>関東</v>
          </cell>
          <cell r="N207" t="str">
            <v>個人（千葉県）</v>
          </cell>
          <cell r="O207" t="str">
            <v>100m自由形</v>
          </cell>
          <cell r="P207" t="str">
            <v>100m自</v>
          </cell>
          <cell r="Q207">
            <v>10907</v>
          </cell>
          <cell r="R207" t="str">
            <v>関東大会</v>
          </cell>
          <cell r="S207">
            <v>39621</v>
          </cell>
          <cell r="T207">
            <v>12800</v>
          </cell>
          <cell r="U207" t="str">
            <v>Q</v>
          </cell>
          <cell r="V207">
            <v>12800</v>
          </cell>
          <cell r="W207" t="str">
            <v>Q</v>
          </cell>
          <cell r="X207">
            <v>0</v>
          </cell>
          <cell r="Y207">
            <v>0</v>
          </cell>
          <cell r="AA207">
            <v>0</v>
          </cell>
          <cell r="AB207" t="str">
            <v>3040男子100m自由形関東大会</v>
          </cell>
          <cell r="AC207" t="str">
            <v>D</v>
          </cell>
          <cell r="AD207">
            <v>10907</v>
          </cell>
        </row>
        <row r="208">
          <cell r="A208" t="str">
            <v>石川　美希</v>
          </cell>
          <cell r="B208">
            <v>2084</v>
          </cell>
          <cell r="C208">
            <v>3174</v>
          </cell>
          <cell r="D208" t="str">
            <v>いしかわ　みき</v>
          </cell>
          <cell r="E208" t="str">
            <v>女</v>
          </cell>
          <cell r="F208" t="str">
            <v>1992/05/13</v>
          </cell>
          <cell r="G208">
            <v>16</v>
          </cell>
          <cell r="H208">
            <v>0</v>
          </cell>
          <cell r="I208" t="str">
            <v>D</v>
          </cell>
          <cell r="J208" t="str">
            <v>D</v>
          </cell>
          <cell r="K208">
            <v>0</v>
          </cell>
          <cell r="L208">
            <v>12</v>
          </cell>
          <cell r="M208" t="str">
            <v>関東</v>
          </cell>
          <cell r="N208" t="str">
            <v>個人（千葉県）</v>
          </cell>
          <cell r="O208" t="str">
            <v xml:space="preserve"> 50m自由形</v>
          </cell>
          <cell r="P208" t="str">
            <v xml:space="preserve"> 50m自</v>
          </cell>
          <cell r="Q208">
            <v>4037</v>
          </cell>
          <cell r="R208" t="str">
            <v>関東大会</v>
          </cell>
          <cell r="S208">
            <v>39621</v>
          </cell>
          <cell r="T208">
            <v>4700</v>
          </cell>
          <cell r="U208" t="str">
            <v>Q</v>
          </cell>
          <cell r="V208">
            <v>4700</v>
          </cell>
          <cell r="W208" t="str">
            <v>Q</v>
          </cell>
          <cell r="X208">
            <v>0</v>
          </cell>
          <cell r="Y208">
            <v>0</v>
          </cell>
          <cell r="AA208">
            <v>0</v>
          </cell>
          <cell r="AB208" t="str">
            <v>3174女子50m自由形関東大会</v>
          </cell>
          <cell r="AC208" t="str">
            <v>D</v>
          </cell>
          <cell r="AD208">
            <v>4037</v>
          </cell>
        </row>
        <row r="209">
          <cell r="A209" t="str">
            <v>石川　美希</v>
          </cell>
          <cell r="B209">
            <v>2157</v>
          </cell>
          <cell r="C209">
            <v>3174</v>
          </cell>
          <cell r="D209" t="str">
            <v>いしかわ　みき</v>
          </cell>
          <cell r="E209" t="str">
            <v>女</v>
          </cell>
          <cell r="F209" t="str">
            <v>1992/05/13</v>
          </cell>
          <cell r="G209">
            <v>16</v>
          </cell>
          <cell r="H209">
            <v>0</v>
          </cell>
          <cell r="I209" t="str">
            <v>D</v>
          </cell>
          <cell r="J209" t="str">
            <v>D</v>
          </cell>
          <cell r="K209">
            <v>0</v>
          </cell>
          <cell r="L209">
            <v>12</v>
          </cell>
          <cell r="M209" t="str">
            <v>関東</v>
          </cell>
          <cell r="N209" t="str">
            <v>個人（千葉県）</v>
          </cell>
          <cell r="O209" t="str">
            <v xml:space="preserve"> 50m背泳ぎ</v>
          </cell>
          <cell r="P209" t="str">
            <v xml:space="preserve"> 50m背</v>
          </cell>
          <cell r="Q209">
            <v>5270</v>
          </cell>
          <cell r="R209" t="str">
            <v>関東大会</v>
          </cell>
          <cell r="S209">
            <v>39621</v>
          </cell>
          <cell r="T209">
            <v>5500</v>
          </cell>
          <cell r="U209" t="str">
            <v>Q</v>
          </cell>
          <cell r="V209">
            <v>5500</v>
          </cell>
          <cell r="W209" t="str">
            <v>Q</v>
          </cell>
          <cell r="X209">
            <v>0</v>
          </cell>
          <cell r="Y209">
            <v>0</v>
          </cell>
          <cell r="AA209">
            <v>0</v>
          </cell>
          <cell r="AB209" t="str">
            <v>3174女子50m背泳ぎ関東大会</v>
          </cell>
          <cell r="AC209" t="str">
            <v>D</v>
          </cell>
          <cell r="AD209">
            <v>5270</v>
          </cell>
        </row>
        <row r="210">
          <cell r="A210" t="str">
            <v>大塚　愛実</v>
          </cell>
          <cell r="B210">
            <v>2055</v>
          </cell>
          <cell r="C210">
            <v>3042</v>
          </cell>
          <cell r="D210" t="str">
            <v>おおつか　あいみ</v>
          </cell>
          <cell r="E210" t="str">
            <v>女</v>
          </cell>
          <cell r="F210" t="str">
            <v>1995/11/28</v>
          </cell>
          <cell r="G210">
            <v>12</v>
          </cell>
          <cell r="H210">
            <v>0</v>
          </cell>
          <cell r="I210" t="str">
            <v>L5</v>
          </cell>
          <cell r="J210" t="str">
            <v>L5</v>
          </cell>
          <cell r="K210">
            <v>0</v>
          </cell>
          <cell r="L210">
            <v>10</v>
          </cell>
          <cell r="M210" t="str">
            <v>関東</v>
          </cell>
          <cell r="N210" t="str">
            <v>個人（川崎市）</v>
          </cell>
          <cell r="O210" t="str">
            <v xml:space="preserve"> 50m自由形</v>
          </cell>
          <cell r="P210" t="str">
            <v xml:space="preserve"> 50m自</v>
          </cell>
          <cell r="Q210">
            <v>5287</v>
          </cell>
          <cell r="R210" t="str">
            <v>関東大会</v>
          </cell>
          <cell r="S210">
            <v>39621</v>
          </cell>
          <cell r="T210">
            <v>10000</v>
          </cell>
          <cell r="U210" t="str">
            <v>Q</v>
          </cell>
          <cell r="V210">
            <v>10000</v>
          </cell>
          <cell r="W210" t="str">
            <v>Q</v>
          </cell>
          <cell r="X210">
            <v>0</v>
          </cell>
          <cell r="Y210">
            <v>0</v>
          </cell>
          <cell r="AA210">
            <v>0</v>
          </cell>
          <cell r="AB210" t="str">
            <v>3042女子50m自由形関東大会</v>
          </cell>
          <cell r="AC210" t="str">
            <v>L5</v>
          </cell>
          <cell r="AD210">
            <v>5287</v>
          </cell>
        </row>
        <row r="211">
          <cell r="A211" t="str">
            <v>大塚　愛実</v>
          </cell>
          <cell r="B211">
            <v>2123</v>
          </cell>
          <cell r="C211">
            <v>3042</v>
          </cell>
          <cell r="D211" t="str">
            <v>おおつか　あいみ</v>
          </cell>
          <cell r="E211" t="str">
            <v>女</v>
          </cell>
          <cell r="F211" t="str">
            <v>1995/11/28</v>
          </cell>
          <cell r="G211">
            <v>12</v>
          </cell>
          <cell r="H211">
            <v>0</v>
          </cell>
          <cell r="I211" t="str">
            <v>L5</v>
          </cell>
          <cell r="J211" t="str">
            <v>L5</v>
          </cell>
          <cell r="K211">
            <v>0</v>
          </cell>
          <cell r="L211">
            <v>10</v>
          </cell>
          <cell r="M211" t="str">
            <v>関東</v>
          </cell>
          <cell r="N211" t="str">
            <v>個人（川崎市）</v>
          </cell>
          <cell r="O211" t="str">
            <v xml:space="preserve"> 50m平泳ぎ</v>
          </cell>
          <cell r="P211" t="str">
            <v xml:space="preserve"> 50m平</v>
          </cell>
          <cell r="Q211">
            <v>13698</v>
          </cell>
          <cell r="R211" t="str">
            <v>関東大会</v>
          </cell>
          <cell r="S211">
            <v>39621</v>
          </cell>
          <cell r="T211">
            <v>12000</v>
          </cell>
          <cell r="U211" t="str">
            <v>DQ</v>
          </cell>
          <cell r="V211">
            <v>12000</v>
          </cell>
          <cell r="W211" t="str">
            <v>DQ</v>
          </cell>
          <cell r="X211">
            <v>0</v>
          </cell>
          <cell r="Y211">
            <v>0</v>
          </cell>
          <cell r="AA211">
            <v>0</v>
          </cell>
          <cell r="AB211" t="str">
            <v>3042女子50m平泳ぎ関東大会</v>
          </cell>
          <cell r="AC211" t="str">
            <v>L5</v>
          </cell>
          <cell r="AD211">
            <v>13698</v>
          </cell>
        </row>
        <row r="212">
          <cell r="A212" t="str">
            <v>渡辺　冠</v>
          </cell>
          <cell r="B212">
            <v>2318</v>
          </cell>
          <cell r="C212">
            <v>3046</v>
          </cell>
          <cell r="D212" t="str">
            <v>わたなべ　かぶと</v>
          </cell>
          <cell r="E212" t="str">
            <v>男</v>
          </cell>
          <cell r="F212" t="str">
            <v>1991/12/02</v>
          </cell>
          <cell r="G212">
            <v>16</v>
          </cell>
          <cell r="H212">
            <v>0</v>
          </cell>
          <cell r="I212" t="str">
            <v>C5</v>
          </cell>
          <cell r="J212" t="str">
            <v>C5</v>
          </cell>
          <cell r="K212">
            <v>0</v>
          </cell>
          <cell r="L212">
            <v>5</v>
          </cell>
          <cell r="M212" t="str">
            <v>関東</v>
          </cell>
          <cell r="N212" t="str">
            <v>個人（川崎市）</v>
          </cell>
          <cell r="O212" t="str">
            <v xml:space="preserve"> 50m平泳ぎ</v>
          </cell>
          <cell r="P212" t="str">
            <v xml:space="preserve"> 50m平</v>
          </cell>
          <cell r="Q212">
            <v>15337</v>
          </cell>
          <cell r="R212" t="str">
            <v>関東大会</v>
          </cell>
          <cell r="S212">
            <v>39621</v>
          </cell>
          <cell r="T212">
            <v>12000</v>
          </cell>
          <cell r="U212" t="str">
            <v>DQ</v>
          </cell>
          <cell r="V212">
            <v>12000</v>
          </cell>
          <cell r="W212" t="str">
            <v>DQ</v>
          </cell>
          <cell r="X212">
            <v>0</v>
          </cell>
          <cell r="Y212">
            <v>0</v>
          </cell>
          <cell r="AA212">
            <v>0</v>
          </cell>
          <cell r="AB212" t="str">
            <v>3046男子50m平泳ぎ関東大会</v>
          </cell>
          <cell r="AC212" t="str">
            <v>C5</v>
          </cell>
          <cell r="AD212">
            <v>15337</v>
          </cell>
        </row>
        <row r="213">
          <cell r="A213" t="str">
            <v>渡辺　冠</v>
          </cell>
          <cell r="B213">
            <v>2336</v>
          </cell>
          <cell r="C213">
            <v>3046</v>
          </cell>
          <cell r="D213" t="str">
            <v>わたなべ　かぶと</v>
          </cell>
          <cell r="E213" t="str">
            <v>男</v>
          </cell>
          <cell r="F213" t="str">
            <v>1991/12/02</v>
          </cell>
          <cell r="G213">
            <v>16</v>
          </cell>
          <cell r="H213">
            <v>0</v>
          </cell>
          <cell r="I213" t="str">
            <v>C5</v>
          </cell>
          <cell r="J213" t="str">
            <v>C5</v>
          </cell>
          <cell r="K213">
            <v>0</v>
          </cell>
          <cell r="L213">
            <v>5</v>
          </cell>
          <cell r="M213" t="str">
            <v>関東</v>
          </cell>
          <cell r="N213" t="str">
            <v>個人（川崎市）</v>
          </cell>
          <cell r="O213" t="str">
            <v>100m平泳ぎ</v>
          </cell>
          <cell r="P213" t="str">
            <v>100m平</v>
          </cell>
          <cell r="Q213">
            <v>41102</v>
          </cell>
          <cell r="R213" t="str">
            <v>関東大会</v>
          </cell>
          <cell r="S213">
            <v>39621</v>
          </cell>
          <cell r="T213">
            <v>25700</v>
          </cell>
          <cell r="U213" t="str">
            <v>DQ</v>
          </cell>
          <cell r="V213">
            <v>25700</v>
          </cell>
          <cell r="W213" t="str">
            <v>DQ</v>
          </cell>
          <cell r="X213">
            <v>0</v>
          </cell>
          <cell r="Y213">
            <v>0</v>
          </cell>
          <cell r="AA213">
            <v>0</v>
          </cell>
          <cell r="AB213" t="str">
            <v>3046男子100m平泳ぎ関東大会</v>
          </cell>
          <cell r="AC213" t="str">
            <v>C5</v>
          </cell>
          <cell r="AD213">
            <v>41102</v>
          </cell>
        </row>
        <row r="214">
          <cell r="A214" t="str">
            <v>風間　健太郎</v>
          </cell>
          <cell r="B214">
            <v>2239</v>
          </cell>
          <cell r="C214">
            <v>3117</v>
          </cell>
          <cell r="D214" t="str">
            <v>かざま　けんたろう</v>
          </cell>
          <cell r="E214" t="str">
            <v>男</v>
          </cell>
          <cell r="F214" t="str">
            <v>1997/01/24</v>
          </cell>
          <cell r="G214">
            <v>11</v>
          </cell>
          <cell r="H214">
            <v>0</v>
          </cell>
          <cell r="I214" t="str">
            <v>C7</v>
          </cell>
          <cell r="J214" t="str">
            <v>C7</v>
          </cell>
          <cell r="K214">
            <v>0</v>
          </cell>
          <cell r="L214">
            <v>6</v>
          </cell>
          <cell r="M214" t="str">
            <v>関東</v>
          </cell>
          <cell r="N214" t="str">
            <v>個人（川崎市）</v>
          </cell>
          <cell r="O214" t="str">
            <v xml:space="preserve"> 50m自由形</v>
          </cell>
          <cell r="P214" t="str">
            <v xml:space="preserve"> 50m自</v>
          </cell>
          <cell r="Q214">
            <v>15279</v>
          </cell>
          <cell r="R214" t="str">
            <v>関東大会</v>
          </cell>
          <cell r="S214">
            <v>39621</v>
          </cell>
          <cell r="T214">
            <v>10000</v>
          </cell>
          <cell r="U214" t="str">
            <v>DQ</v>
          </cell>
          <cell r="V214">
            <v>10000</v>
          </cell>
          <cell r="W214" t="str">
            <v>DQ</v>
          </cell>
          <cell r="X214">
            <v>0</v>
          </cell>
          <cell r="Y214">
            <v>0</v>
          </cell>
          <cell r="AA214">
            <v>0</v>
          </cell>
          <cell r="AB214" t="str">
            <v>3117男子50m自由形関東大会</v>
          </cell>
          <cell r="AC214" t="str">
            <v>C7</v>
          </cell>
          <cell r="AD214">
            <v>15279</v>
          </cell>
        </row>
        <row r="215">
          <cell r="A215" t="str">
            <v>千葉　卓哉</v>
          </cell>
          <cell r="B215">
            <v>2341</v>
          </cell>
          <cell r="C215">
            <v>1090</v>
          </cell>
          <cell r="D215" t="str">
            <v>ちば　たくや</v>
          </cell>
          <cell r="E215" t="str">
            <v>男</v>
          </cell>
          <cell r="F215" t="str">
            <v>1964/02/11</v>
          </cell>
          <cell r="G215">
            <v>44</v>
          </cell>
          <cell r="H215">
            <v>0</v>
          </cell>
          <cell r="I215" t="str">
            <v>C8</v>
          </cell>
          <cell r="J215" t="str">
            <v>C8</v>
          </cell>
          <cell r="K215">
            <v>0</v>
          </cell>
          <cell r="L215">
            <v>8</v>
          </cell>
          <cell r="M215" t="str">
            <v>関東</v>
          </cell>
          <cell r="N215" t="str">
            <v>個人（東京都）</v>
          </cell>
          <cell r="O215" t="str">
            <v>100m平泳ぎ</v>
          </cell>
          <cell r="P215" t="str">
            <v>100m平</v>
          </cell>
          <cell r="Q215">
            <v>21830</v>
          </cell>
          <cell r="R215" t="str">
            <v>関東大会</v>
          </cell>
          <cell r="S215">
            <v>39621</v>
          </cell>
          <cell r="T215">
            <v>24000</v>
          </cell>
          <cell r="U215" t="str">
            <v>Q</v>
          </cell>
          <cell r="V215">
            <v>24000</v>
          </cell>
          <cell r="W215" t="str">
            <v>Q</v>
          </cell>
          <cell r="X215">
            <v>0</v>
          </cell>
          <cell r="Y215">
            <v>0</v>
          </cell>
          <cell r="AA215">
            <v>0</v>
          </cell>
          <cell r="AB215" t="str">
            <v>1090男子100m平泳ぎ関東大会</v>
          </cell>
          <cell r="AC215" t="str">
            <v>C8</v>
          </cell>
          <cell r="AD215">
            <v>21830</v>
          </cell>
        </row>
        <row r="216">
          <cell r="A216" t="str">
            <v>三井　里美</v>
          </cell>
          <cell r="B216">
            <v>0</v>
          </cell>
          <cell r="C216">
            <v>1610</v>
          </cell>
          <cell r="D216" t="str">
            <v>みつい　さとみ</v>
          </cell>
          <cell r="E216" t="str">
            <v>男</v>
          </cell>
          <cell r="F216" t="str">
            <v>1971/05/03</v>
          </cell>
          <cell r="G216">
            <v>37</v>
          </cell>
          <cell r="H216">
            <v>0</v>
          </cell>
          <cell r="I216" t="str">
            <v>UL4</v>
          </cell>
          <cell r="J216" t="str">
            <v>UL4</v>
          </cell>
          <cell r="K216">
            <v>0</v>
          </cell>
          <cell r="L216">
            <v>5</v>
          </cell>
          <cell r="M216" t="str">
            <v>関東</v>
          </cell>
          <cell r="N216" t="str">
            <v>個人（東京都）</v>
          </cell>
          <cell r="O216" t="str">
            <v>50m自由形</v>
          </cell>
          <cell r="P216" t="str">
            <v>50m自</v>
          </cell>
          <cell r="Q216">
            <v>4962</v>
          </cell>
          <cell r="R216" t="str">
            <v>2008JP</v>
          </cell>
          <cell r="S216">
            <v>39649</v>
          </cell>
          <cell r="T216">
            <v>0</v>
          </cell>
          <cell r="U216" t="str">
            <v>Q</v>
          </cell>
          <cell r="V216">
            <v>0</v>
          </cell>
          <cell r="W216">
            <v>0</v>
          </cell>
          <cell r="X216">
            <v>0</v>
          </cell>
          <cell r="Y216">
            <v>0</v>
          </cell>
          <cell r="AA216">
            <v>0</v>
          </cell>
          <cell r="AB216" t="str">
            <v>1610男子50m自由形2008JP</v>
          </cell>
          <cell r="AC216" t="str">
            <v>UL4</v>
          </cell>
          <cell r="AD216">
            <v>4962</v>
          </cell>
        </row>
        <row r="217">
          <cell r="A217" t="str">
            <v>三井　里美</v>
          </cell>
          <cell r="B217">
            <v>0</v>
          </cell>
          <cell r="C217">
            <v>1610</v>
          </cell>
          <cell r="D217" t="str">
            <v>みつい　さとみ</v>
          </cell>
          <cell r="E217" t="str">
            <v>男</v>
          </cell>
          <cell r="F217" t="str">
            <v>1971/05/03</v>
          </cell>
          <cell r="G217">
            <v>37</v>
          </cell>
          <cell r="H217">
            <v>0</v>
          </cell>
          <cell r="I217" t="str">
            <v>UL4</v>
          </cell>
          <cell r="J217" t="str">
            <v>UL4</v>
          </cell>
          <cell r="K217">
            <v>0</v>
          </cell>
          <cell r="L217">
            <v>5</v>
          </cell>
          <cell r="M217" t="str">
            <v>関東</v>
          </cell>
          <cell r="N217" t="str">
            <v>個人（東京都）</v>
          </cell>
          <cell r="O217" t="str">
            <v>50m背泳ぎ</v>
          </cell>
          <cell r="P217" t="str">
            <v>50m背</v>
          </cell>
          <cell r="Q217">
            <v>10221</v>
          </cell>
          <cell r="R217" t="str">
            <v>2008JP</v>
          </cell>
          <cell r="S217">
            <v>39649</v>
          </cell>
          <cell r="T217">
            <v>0</v>
          </cell>
          <cell r="U217" t="str">
            <v>Q</v>
          </cell>
          <cell r="V217">
            <v>0</v>
          </cell>
          <cell r="W217">
            <v>0</v>
          </cell>
          <cell r="X217">
            <v>0</v>
          </cell>
          <cell r="Y217">
            <v>0</v>
          </cell>
          <cell r="AA217">
            <v>0</v>
          </cell>
          <cell r="AB217" t="str">
            <v>1610男子50m背泳ぎ2008JP</v>
          </cell>
          <cell r="AC217" t="str">
            <v>UL4</v>
          </cell>
          <cell r="AD217">
            <v>10221</v>
          </cell>
        </row>
        <row r="218">
          <cell r="A218" t="str">
            <v>三井　里美</v>
          </cell>
          <cell r="B218">
            <v>2218</v>
          </cell>
          <cell r="C218">
            <v>1610</v>
          </cell>
          <cell r="D218" t="str">
            <v>みつい　さとみ</v>
          </cell>
          <cell r="E218" t="str">
            <v>男</v>
          </cell>
          <cell r="F218" t="str">
            <v>1971/05/03</v>
          </cell>
          <cell r="G218">
            <v>37</v>
          </cell>
          <cell r="H218">
            <v>0</v>
          </cell>
          <cell r="I218" t="str">
            <v>UL4</v>
          </cell>
          <cell r="J218" t="str">
            <v>UL4</v>
          </cell>
          <cell r="K218">
            <v>0</v>
          </cell>
          <cell r="L218">
            <v>5</v>
          </cell>
          <cell r="M218" t="str">
            <v>関東</v>
          </cell>
          <cell r="N218" t="str">
            <v>個人（東京都）</v>
          </cell>
          <cell r="O218" t="str">
            <v xml:space="preserve"> 50m自由形</v>
          </cell>
          <cell r="P218" t="str">
            <v xml:space="preserve"> 50m自</v>
          </cell>
          <cell r="Q218">
            <v>4954</v>
          </cell>
          <cell r="R218" t="str">
            <v>関東大会</v>
          </cell>
          <cell r="S218">
            <v>39621</v>
          </cell>
          <cell r="T218">
            <v>11200</v>
          </cell>
          <cell r="U218" t="str">
            <v>Q</v>
          </cell>
          <cell r="V218">
            <v>11200</v>
          </cell>
          <cell r="W218" t="str">
            <v>Q</v>
          </cell>
          <cell r="X218">
            <v>0</v>
          </cell>
          <cell r="Y218">
            <v>0</v>
          </cell>
          <cell r="AA218">
            <v>0</v>
          </cell>
          <cell r="AB218" t="str">
            <v>1610男子50m自由形関東大会</v>
          </cell>
          <cell r="AC218" t="str">
            <v>UL4</v>
          </cell>
          <cell r="AD218">
            <v>4954</v>
          </cell>
        </row>
        <row r="219">
          <cell r="A219" t="str">
            <v>三井　里美</v>
          </cell>
          <cell r="B219">
            <v>2363</v>
          </cell>
          <cell r="C219">
            <v>1610</v>
          </cell>
          <cell r="D219" t="str">
            <v>みつい　さとみ</v>
          </cell>
          <cell r="E219" t="str">
            <v>男</v>
          </cell>
          <cell r="F219" t="str">
            <v>1971/05/03</v>
          </cell>
          <cell r="G219">
            <v>37</v>
          </cell>
          <cell r="H219">
            <v>0</v>
          </cell>
          <cell r="I219" t="str">
            <v>UL4</v>
          </cell>
          <cell r="J219" t="str">
            <v>UL4</v>
          </cell>
          <cell r="K219">
            <v>0</v>
          </cell>
          <cell r="L219">
            <v>5</v>
          </cell>
          <cell r="M219" t="str">
            <v>関東</v>
          </cell>
          <cell r="N219" t="str">
            <v>個人（東京都）</v>
          </cell>
          <cell r="O219" t="str">
            <v xml:space="preserve"> 50m背泳ぎ</v>
          </cell>
          <cell r="P219" t="str">
            <v xml:space="preserve"> 50m背</v>
          </cell>
          <cell r="Q219">
            <v>10585</v>
          </cell>
          <cell r="R219" t="str">
            <v>関東大会</v>
          </cell>
          <cell r="S219">
            <v>39621</v>
          </cell>
          <cell r="T219">
            <v>11800</v>
          </cell>
          <cell r="U219" t="str">
            <v>Q</v>
          </cell>
          <cell r="V219">
            <v>11800</v>
          </cell>
          <cell r="W219" t="str">
            <v>Q</v>
          </cell>
          <cell r="X219">
            <v>0</v>
          </cell>
          <cell r="Y219">
            <v>0</v>
          </cell>
          <cell r="AA219">
            <v>0</v>
          </cell>
          <cell r="AB219" t="str">
            <v>1610男子50m背泳ぎ関東大会</v>
          </cell>
          <cell r="AC219" t="str">
            <v>UL4</v>
          </cell>
          <cell r="AD219">
            <v>10585</v>
          </cell>
        </row>
        <row r="220">
          <cell r="A220" t="str">
            <v>石井　賢太郎</v>
          </cell>
          <cell r="B220">
            <v>2255</v>
          </cell>
          <cell r="C220">
            <v>2017</v>
          </cell>
          <cell r="D220" t="str">
            <v>いしい　けんたろう</v>
          </cell>
          <cell r="E220" t="str">
            <v>男</v>
          </cell>
          <cell r="F220" t="str">
            <v>1938/03/03</v>
          </cell>
          <cell r="G220">
            <v>70</v>
          </cell>
          <cell r="H220" t="str">
            <v>S</v>
          </cell>
          <cell r="I220" t="str">
            <v>D</v>
          </cell>
          <cell r="J220" t="str">
            <v>D</v>
          </cell>
          <cell r="K220">
            <v>0</v>
          </cell>
          <cell r="L220">
            <v>12</v>
          </cell>
          <cell r="M220" t="str">
            <v>関東</v>
          </cell>
          <cell r="N220" t="str">
            <v>個人（東京都）</v>
          </cell>
          <cell r="O220" t="str">
            <v xml:space="preserve"> 50m自由形</v>
          </cell>
          <cell r="P220" t="str">
            <v xml:space="preserve"> 50m自</v>
          </cell>
          <cell r="Q220">
            <v>3887</v>
          </cell>
          <cell r="R220" t="str">
            <v>関東大会</v>
          </cell>
          <cell r="S220">
            <v>39621</v>
          </cell>
          <cell r="T220">
            <v>4100</v>
          </cell>
          <cell r="U220" t="str">
            <v>Q</v>
          </cell>
          <cell r="V220">
            <v>4400</v>
          </cell>
          <cell r="W220" t="str">
            <v>Q</v>
          </cell>
          <cell r="X220">
            <v>0</v>
          </cell>
          <cell r="Y220">
            <v>0</v>
          </cell>
          <cell r="AA220" t="str">
            <v>S</v>
          </cell>
          <cell r="AB220" t="str">
            <v>2017男子50m自由形シニア関東大会</v>
          </cell>
          <cell r="AC220" t="str">
            <v>D</v>
          </cell>
          <cell r="AD220">
            <v>3887</v>
          </cell>
        </row>
        <row r="221">
          <cell r="A221" t="str">
            <v>石田　哲也</v>
          </cell>
          <cell r="B221">
            <v>2326</v>
          </cell>
          <cell r="C221">
            <v>2019</v>
          </cell>
          <cell r="D221" t="str">
            <v>いしだ　てつや</v>
          </cell>
          <cell r="E221" t="str">
            <v>男</v>
          </cell>
          <cell r="F221" t="str">
            <v>1970/03/29</v>
          </cell>
          <cell r="G221">
            <v>38</v>
          </cell>
          <cell r="H221">
            <v>0</v>
          </cell>
          <cell r="I221" t="str">
            <v>D</v>
          </cell>
          <cell r="J221" t="str">
            <v>D</v>
          </cell>
          <cell r="K221">
            <v>0</v>
          </cell>
          <cell r="L221">
            <v>13</v>
          </cell>
          <cell r="M221" t="str">
            <v>関東</v>
          </cell>
          <cell r="N221" t="str">
            <v>個人（東京都）</v>
          </cell>
          <cell r="O221" t="str">
            <v xml:space="preserve"> 50m平泳ぎ</v>
          </cell>
          <cell r="P221" t="str">
            <v xml:space="preserve"> 50m平</v>
          </cell>
          <cell r="Q221">
            <v>3622</v>
          </cell>
          <cell r="R221" t="str">
            <v>関東大会</v>
          </cell>
          <cell r="S221">
            <v>39621</v>
          </cell>
          <cell r="T221">
            <v>4400</v>
          </cell>
          <cell r="U221" t="str">
            <v>Q</v>
          </cell>
          <cell r="V221">
            <v>4400</v>
          </cell>
          <cell r="W221" t="str">
            <v>Q</v>
          </cell>
          <cell r="X221">
            <v>0</v>
          </cell>
          <cell r="Y221">
            <v>0</v>
          </cell>
          <cell r="AA221">
            <v>0</v>
          </cell>
          <cell r="AB221" t="str">
            <v>2019男子50m平泳ぎ関東大会</v>
          </cell>
          <cell r="AC221" t="str">
            <v>D</v>
          </cell>
          <cell r="AD221">
            <v>3622</v>
          </cell>
        </row>
        <row r="222">
          <cell r="A222" t="str">
            <v>笠間　和芳</v>
          </cell>
          <cell r="B222">
            <v>2327</v>
          </cell>
          <cell r="C222">
            <v>2068</v>
          </cell>
          <cell r="D222" t="str">
            <v>かさま　かずよし</v>
          </cell>
          <cell r="E222" t="str">
            <v>男</v>
          </cell>
          <cell r="F222" t="str">
            <v>1975/12/02</v>
          </cell>
          <cell r="G222">
            <v>32</v>
          </cell>
          <cell r="H222">
            <v>0</v>
          </cell>
          <cell r="I222" t="str">
            <v>D</v>
          </cell>
          <cell r="J222" t="str">
            <v>D</v>
          </cell>
          <cell r="K222">
            <v>0</v>
          </cell>
          <cell r="L222">
            <v>13</v>
          </cell>
          <cell r="M222" t="str">
            <v>関東</v>
          </cell>
          <cell r="N222" t="str">
            <v>個人（東京都）</v>
          </cell>
          <cell r="O222" t="str">
            <v xml:space="preserve"> 50m平泳ぎ</v>
          </cell>
          <cell r="P222" t="str">
            <v xml:space="preserve"> 50m平</v>
          </cell>
          <cell r="Q222">
            <v>4122</v>
          </cell>
          <cell r="R222" t="str">
            <v>関東大会</v>
          </cell>
          <cell r="S222">
            <v>39621</v>
          </cell>
          <cell r="T222">
            <v>4400</v>
          </cell>
          <cell r="U222" t="str">
            <v>Q</v>
          </cell>
          <cell r="V222">
            <v>4400</v>
          </cell>
          <cell r="W222" t="str">
            <v>Q</v>
          </cell>
          <cell r="X222">
            <v>0</v>
          </cell>
          <cell r="Y222">
            <v>0</v>
          </cell>
          <cell r="AA222">
            <v>0</v>
          </cell>
          <cell r="AB222" t="str">
            <v>2068男子50m平泳ぎ関東大会</v>
          </cell>
          <cell r="AC222" t="str">
            <v>D</v>
          </cell>
          <cell r="AD222">
            <v>4122</v>
          </cell>
        </row>
        <row r="223">
          <cell r="A223" t="str">
            <v>木下　千代子</v>
          </cell>
          <cell r="B223">
            <v>0</v>
          </cell>
          <cell r="C223">
            <v>3029</v>
          </cell>
          <cell r="D223" t="str">
            <v>きのした　ちよこ</v>
          </cell>
          <cell r="E223" t="str">
            <v>女</v>
          </cell>
          <cell r="F223" t="str">
            <v>1968/02/05</v>
          </cell>
          <cell r="G223">
            <v>40</v>
          </cell>
          <cell r="H223">
            <v>0</v>
          </cell>
          <cell r="I223" t="str">
            <v>L2</v>
          </cell>
          <cell r="J223" t="str">
            <v>L2</v>
          </cell>
          <cell r="K223">
            <v>0</v>
          </cell>
          <cell r="L223">
            <v>6</v>
          </cell>
          <cell r="M223" t="str">
            <v>関東</v>
          </cell>
          <cell r="N223" t="str">
            <v>個人（東京都）</v>
          </cell>
          <cell r="O223" t="str">
            <v>50m自由形</v>
          </cell>
          <cell r="P223" t="str">
            <v>50m自</v>
          </cell>
          <cell r="Q223">
            <v>4667</v>
          </cell>
          <cell r="R223" t="str">
            <v>2008JP</v>
          </cell>
          <cell r="S223">
            <v>39649</v>
          </cell>
          <cell r="T223">
            <v>0</v>
          </cell>
          <cell r="U223" t="str">
            <v>Q</v>
          </cell>
          <cell r="V223">
            <v>0</v>
          </cell>
          <cell r="W223">
            <v>0</v>
          </cell>
          <cell r="X223">
            <v>0</v>
          </cell>
          <cell r="Y223">
            <v>0</v>
          </cell>
          <cell r="AA223">
            <v>0</v>
          </cell>
          <cell r="AB223" t="str">
            <v>3029女子50m自由形2008JP</v>
          </cell>
          <cell r="AC223" t="str">
            <v>L2</v>
          </cell>
          <cell r="AD223">
            <v>4667</v>
          </cell>
        </row>
        <row r="224">
          <cell r="A224" t="str">
            <v>木下　千代子</v>
          </cell>
          <cell r="B224">
            <v>0</v>
          </cell>
          <cell r="C224">
            <v>3029</v>
          </cell>
          <cell r="D224" t="str">
            <v>きのした　ちよこ</v>
          </cell>
          <cell r="E224" t="str">
            <v>女</v>
          </cell>
          <cell r="F224" t="str">
            <v>1968/02/05</v>
          </cell>
          <cell r="G224">
            <v>40</v>
          </cell>
          <cell r="H224">
            <v>0</v>
          </cell>
          <cell r="I224" t="str">
            <v>L2</v>
          </cell>
          <cell r="J224" t="str">
            <v>L2</v>
          </cell>
          <cell r="K224">
            <v>0</v>
          </cell>
          <cell r="L224">
            <v>6</v>
          </cell>
          <cell r="M224" t="str">
            <v>関東</v>
          </cell>
          <cell r="N224" t="str">
            <v>個人（東京都）</v>
          </cell>
          <cell r="O224" t="str">
            <v>100m背泳ぎ</v>
          </cell>
          <cell r="P224" t="str">
            <v>100m背</v>
          </cell>
          <cell r="Q224">
            <v>21064</v>
          </cell>
          <cell r="R224" t="str">
            <v>2008JP</v>
          </cell>
          <cell r="S224">
            <v>39649</v>
          </cell>
          <cell r="T224">
            <v>0</v>
          </cell>
          <cell r="U224" t="str">
            <v>Q</v>
          </cell>
          <cell r="V224">
            <v>0</v>
          </cell>
          <cell r="W224">
            <v>0</v>
          </cell>
          <cell r="X224">
            <v>0</v>
          </cell>
          <cell r="Y224">
            <v>0</v>
          </cell>
          <cell r="AA224">
            <v>0</v>
          </cell>
          <cell r="AB224" t="str">
            <v>3029女子100m背泳ぎ2008JP</v>
          </cell>
          <cell r="AC224" t="str">
            <v>L2</v>
          </cell>
          <cell r="AD224">
            <v>21064</v>
          </cell>
        </row>
        <row r="225">
          <cell r="A225" t="str">
            <v>木下　千代子</v>
          </cell>
          <cell r="B225">
            <v>2159</v>
          </cell>
          <cell r="C225">
            <v>3029</v>
          </cell>
          <cell r="D225" t="str">
            <v>きのした　ちよこ</v>
          </cell>
          <cell r="E225" t="str">
            <v>女</v>
          </cell>
          <cell r="F225" t="str">
            <v>1968/02/05</v>
          </cell>
          <cell r="G225">
            <v>40</v>
          </cell>
          <cell r="H225">
            <v>0</v>
          </cell>
          <cell r="I225" t="str">
            <v>L2</v>
          </cell>
          <cell r="J225" t="str">
            <v>L2</v>
          </cell>
          <cell r="K225">
            <v>0</v>
          </cell>
          <cell r="L225">
            <v>6</v>
          </cell>
          <cell r="M225" t="str">
            <v>関東</v>
          </cell>
          <cell r="N225" t="str">
            <v>個人（東京都）</v>
          </cell>
          <cell r="O225" t="str">
            <v>100m背泳ぎ</v>
          </cell>
          <cell r="P225" t="str">
            <v>100m背</v>
          </cell>
          <cell r="Q225">
            <v>20156</v>
          </cell>
          <cell r="R225" t="str">
            <v>関東大会</v>
          </cell>
          <cell r="S225">
            <v>39621</v>
          </cell>
          <cell r="T225">
            <v>31300</v>
          </cell>
          <cell r="U225" t="str">
            <v>Q</v>
          </cell>
          <cell r="V225">
            <v>31300</v>
          </cell>
          <cell r="W225" t="str">
            <v>Q</v>
          </cell>
          <cell r="X225">
            <v>0</v>
          </cell>
          <cell r="Y225">
            <v>0</v>
          </cell>
          <cell r="AA225">
            <v>0</v>
          </cell>
          <cell r="AB225" t="str">
            <v>3029女子100m背泳ぎ関東大会</v>
          </cell>
          <cell r="AC225" t="str">
            <v>L2</v>
          </cell>
          <cell r="AD225">
            <v>20156</v>
          </cell>
        </row>
        <row r="226">
          <cell r="A226" t="str">
            <v>木下　千代子</v>
          </cell>
          <cell r="B226">
            <v>5083</v>
          </cell>
          <cell r="C226">
            <v>3029</v>
          </cell>
          <cell r="D226" t="str">
            <v>きのした　ちよこ</v>
          </cell>
          <cell r="E226" t="str">
            <v>女</v>
          </cell>
          <cell r="F226" t="str">
            <v>S43/02/05</v>
          </cell>
          <cell r="G226">
            <v>40</v>
          </cell>
          <cell r="H226">
            <v>0</v>
          </cell>
          <cell r="I226" t="str">
            <v>L2</v>
          </cell>
          <cell r="J226" t="str">
            <v>L2</v>
          </cell>
          <cell r="K226">
            <v>0</v>
          </cell>
          <cell r="L226">
            <v>6</v>
          </cell>
          <cell r="M226" t="str">
            <v>関東</v>
          </cell>
          <cell r="N226" t="str">
            <v>個人（東京都）</v>
          </cell>
          <cell r="O226" t="str">
            <v>100m背泳ぎ</v>
          </cell>
          <cell r="P226" t="str">
            <v>100m背</v>
          </cell>
          <cell r="Q226">
            <v>20465</v>
          </cell>
          <cell r="R226" t="str">
            <v>中四大会</v>
          </cell>
          <cell r="S226">
            <v>39593</v>
          </cell>
          <cell r="T226">
            <v>31300</v>
          </cell>
          <cell r="U226" t="str">
            <v>Q</v>
          </cell>
          <cell r="V226">
            <v>31300</v>
          </cell>
          <cell r="W226" t="str">
            <v>Q</v>
          </cell>
          <cell r="X226">
            <v>0</v>
          </cell>
          <cell r="Y226">
            <v>0</v>
          </cell>
          <cell r="AA226">
            <v>0</v>
          </cell>
          <cell r="AB226" t="str">
            <v>3029女子100m背泳ぎ中四大会</v>
          </cell>
          <cell r="AC226" t="str">
            <v>L2</v>
          </cell>
          <cell r="AD226">
            <v>20465</v>
          </cell>
        </row>
        <row r="227">
          <cell r="A227" t="str">
            <v>木下　千代子</v>
          </cell>
          <cell r="B227">
            <v>5094</v>
          </cell>
          <cell r="C227">
            <v>3029</v>
          </cell>
          <cell r="D227" t="str">
            <v>きのした　ちよこ</v>
          </cell>
          <cell r="E227" t="str">
            <v>女</v>
          </cell>
          <cell r="F227" t="str">
            <v>S43/02/05</v>
          </cell>
          <cell r="G227">
            <v>40</v>
          </cell>
          <cell r="H227">
            <v>0</v>
          </cell>
          <cell r="I227" t="str">
            <v>L2</v>
          </cell>
          <cell r="J227" t="str">
            <v>L2</v>
          </cell>
          <cell r="K227">
            <v>0</v>
          </cell>
          <cell r="L227">
            <v>6</v>
          </cell>
          <cell r="M227" t="str">
            <v>関東</v>
          </cell>
          <cell r="N227" t="str">
            <v>個人（東京都）</v>
          </cell>
          <cell r="O227" t="str">
            <v xml:space="preserve"> 50mバタフライ</v>
          </cell>
          <cell r="P227" t="str">
            <v xml:space="preserve"> 50mバ</v>
          </cell>
          <cell r="Q227">
            <v>10947</v>
          </cell>
          <cell r="R227" t="str">
            <v>中四大会</v>
          </cell>
          <cell r="S227">
            <v>39593</v>
          </cell>
          <cell r="T227">
            <v>12800</v>
          </cell>
          <cell r="U227" t="str">
            <v>Q</v>
          </cell>
          <cell r="V227">
            <v>12800</v>
          </cell>
          <cell r="W227" t="str">
            <v>Q</v>
          </cell>
          <cell r="X227">
            <v>0</v>
          </cell>
          <cell r="Y227">
            <v>0</v>
          </cell>
          <cell r="AA227">
            <v>0</v>
          </cell>
          <cell r="AB227" t="str">
            <v>3029女子50mバタフライ中四大会</v>
          </cell>
          <cell r="AC227" t="str">
            <v>L2</v>
          </cell>
          <cell r="AD227">
            <v>10947</v>
          </cell>
        </row>
        <row r="228">
          <cell r="A228" t="str">
            <v>宮嵜　博和</v>
          </cell>
          <cell r="B228">
            <v>2031</v>
          </cell>
          <cell r="C228">
            <v>3126</v>
          </cell>
          <cell r="D228" t="str">
            <v>みやざき　ひろかず</v>
          </cell>
          <cell r="E228" t="str">
            <v>男</v>
          </cell>
          <cell r="F228" t="str">
            <v>1970/10/20</v>
          </cell>
          <cell r="G228">
            <v>38</v>
          </cell>
          <cell r="H228">
            <v>0</v>
          </cell>
          <cell r="I228" t="str">
            <v>A</v>
          </cell>
          <cell r="J228" t="str">
            <v>A</v>
          </cell>
          <cell r="K228">
            <v>0</v>
          </cell>
          <cell r="L228">
            <v>13</v>
          </cell>
          <cell r="M228" t="str">
            <v>関東</v>
          </cell>
          <cell r="N228" t="str">
            <v>個人（東京都）</v>
          </cell>
          <cell r="O228" t="str">
            <v xml:space="preserve"> 50m自由形</v>
          </cell>
          <cell r="P228" t="str">
            <v xml:space="preserve"> 50m自</v>
          </cell>
          <cell r="Q228">
            <v>3517</v>
          </cell>
          <cell r="R228" t="str">
            <v>関東大会</v>
          </cell>
          <cell r="S228">
            <v>39621</v>
          </cell>
          <cell r="T228">
            <v>4600</v>
          </cell>
          <cell r="U228" t="str">
            <v>Q</v>
          </cell>
          <cell r="V228">
            <v>4600</v>
          </cell>
          <cell r="W228" t="str">
            <v>Q</v>
          </cell>
          <cell r="X228">
            <v>0</v>
          </cell>
          <cell r="Y228">
            <v>0</v>
          </cell>
          <cell r="AA228">
            <v>0</v>
          </cell>
          <cell r="AB228" t="str">
            <v>3126男子50m自由形関東大会</v>
          </cell>
          <cell r="AC228" t="str">
            <v>A</v>
          </cell>
          <cell r="AD228">
            <v>3517</v>
          </cell>
        </row>
        <row r="229">
          <cell r="A229" t="str">
            <v>宮嵜　博和</v>
          </cell>
          <cell r="B229">
            <v>2271</v>
          </cell>
          <cell r="C229">
            <v>3126</v>
          </cell>
          <cell r="D229" t="str">
            <v>みやざき　ひろかず</v>
          </cell>
          <cell r="E229" t="str">
            <v>男</v>
          </cell>
          <cell r="F229" t="str">
            <v>1970/10/20</v>
          </cell>
          <cell r="G229">
            <v>38</v>
          </cell>
          <cell r="H229">
            <v>0</v>
          </cell>
          <cell r="I229" t="str">
            <v>A</v>
          </cell>
          <cell r="J229" t="str">
            <v>A</v>
          </cell>
          <cell r="K229">
            <v>0</v>
          </cell>
          <cell r="L229">
            <v>13</v>
          </cell>
          <cell r="M229" t="str">
            <v>関東</v>
          </cell>
          <cell r="N229" t="str">
            <v>個人（東京都）</v>
          </cell>
          <cell r="O229" t="str">
            <v>100m自由形</v>
          </cell>
          <cell r="P229" t="str">
            <v>100m自</v>
          </cell>
          <cell r="Q229">
            <v>11590</v>
          </cell>
          <cell r="R229" t="str">
            <v>関東大会</v>
          </cell>
          <cell r="S229">
            <v>39621</v>
          </cell>
          <cell r="T229">
            <v>14200</v>
          </cell>
          <cell r="U229" t="str">
            <v>Q</v>
          </cell>
          <cell r="V229">
            <v>14200</v>
          </cell>
          <cell r="W229" t="str">
            <v>Q</v>
          </cell>
          <cell r="X229">
            <v>0</v>
          </cell>
          <cell r="Y229">
            <v>0</v>
          </cell>
          <cell r="AA229">
            <v>0</v>
          </cell>
          <cell r="AB229" t="str">
            <v>3126男子100m自由形関東大会</v>
          </cell>
          <cell r="AC229" t="str">
            <v>A</v>
          </cell>
          <cell r="AD229">
            <v>11590</v>
          </cell>
        </row>
        <row r="230">
          <cell r="A230" t="str">
            <v>渡邉　武子</v>
          </cell>
          <cell r="B230">
            <v>1144</v>
          </cell>
          <cell r="C230">
            <v>1852</v>
          </cell>
          <cell r="D230" t="str">
            <v>わたなべ　たけこ</v>
          </cell>
          <cell r="E230" t="str">
            <v>女</v>
          </cell>
          <cell r="F230" t="str">
            <v>1953/03/13</v>
          </cell>
          <cell r="G230">
            <v>55</v>
          </cell>
          <cell r="H230" t="str">
            <v>S</v>
          </cell>
          <cell r="I230" t="str">
            <v>UL3</v>
          </cell>
          <cell r="J230" t="str">
            <v>UL3</v>
          </cell>
          <cell r="K230">
            <v>0</v>
          </cell>
          <cell r="L230">
            <v>2</v>
          </cell>
          <cell r="M230" t="str">
            <v>関東</v>
          </cell>
          <cell r="N230" t="str">
            <v>個人（栃木県）</v>
          </cell>
          <cell r="O230" t="str">
            <v>100m自由形</v>
          </cell>
          <cell r="P230" t="str">
            <v>100m自</v>
          </cell>
          <cell r="Q230">
            <v>25453</v>
          </cell>
          <cell r="R230" t="str">
            <v>東北大会</v>
          </cell>
          <cell r="S230">
            <v>39607</v>
          </cell>
          <cell r="T230">
            <v>34500</v>
          </cell>
          <cell r="U230" t="str">
            <v>Q</v>
          </cell>
          <cell r="V230">
            <v>34500</v>
          </cell>
          <cell r="W230" t="str">
            <v>Q</v>
          </cell>
          <cell r="X230">
            <v>0</v>
          </cell>
          <cell r="Y230">
            <v>0</v>
          </cell>
          <cell r="AA230" t="str">
            <v>S</v>
          </cell>
          <cell r="AB230" t="str">
            <v>1852女子100m自由形東北大会</v>
          </cell>
          <cell r="AC230" t="str">
            <v>UL3</v>
          </cell>
          <cell r="AD230">
            <v>25453</v>
          </cell>
        </row>
        <row r="231">
          <cell r="A231" t="str">
            <v>渡邉　武子</v>
          </cell>
          <cell r="B231">
            <v>1145</v>
          </cell>
          <cell r="C231">
            <v>1852</v>
          </cell>
          <cell r="D231" t="str">
            <v>わたなべ　たけこ</v>
          </cell>
          <cell r="E231" t="str">
            <v>女</v>
          </cell>
          <cell r="F231" t="str">
            <v>1953/03/13</v>
          </cell>
          <cell r="G231">
            <v>55</v>
          </cell>
          <cell r="H231" t="str">
            <v>S</v>
          </cell>
          <cell r="I231" t="str">
            <v>UL3</v>
          </cell>
          <cell r="J231" t="str">
            <v>UL3</v>
          </cell>
          <cell r="K231">
            <v>0</v>
          </cell>
          <cell r="L231">
            <v>2</v>
          </cell>
          <cell r="M231" t="str">
            <v>関東</v>
          </cell>
          <cell r="N231" t="str">
            <v>個人（栃木県）</v>
          </cell>
          <cell r="O231" t="str">
            <v>100m背泳ぎ</v>
          </cell>
          <cell r="P231" t="str">
            <v>100m背</v>
          </cell>
          <cell r="Q231">
            <v>33932</v>
          </cell>
          <cell r="R231" t="str">
            <v>東北大会</v>
          </cell>
          <cell r="S231">
            <v>39607</v>
          </cell>
          <cell r="T231">
            <v>35500</v>
          </cell>
          <cell r="U231" t="str">
            <v>Q</v>
          </cell>
          <cell r="V231">
            <v>35500</v>
          </cell>
          <cell r="W231" t="str">
            <v>Q</v>
          </cell>
          <cell r="X231">
            <v>0</v>
          </cell>
          <cell r="Y231">
            <v>0</v>
          </cell>
          <cell r="AA231" t="str">
            <v>S</v>
          </cell>
          <cell r="AB231" t="str">
            <v>1852女子100m背泳ぎ東北大会</v>
          </cell>
          <cell r="AC231" t="str">
            <v>UL3</v>
          </cell>
          <cell r="AD231">
            <v>33932</v>
          </cell>
        </row>
        <row r="232">
          <cell r="A232" t="str">
            <v>大杉　小夜子</v>
          </cell>
          <cell r="B232">
            <v>3084</v>
          </cell>
          <cell r="C232">
            <v>312</v>
          </cell>
          <cell r="D232" t="str">
            <v>おおすぎ　さよこ</v>
          </cell>
          <cell r="E232" t="str">
            <v>女</v>
          </cell>
          <cell r="F232" t="str">
            <v>1956/06/10</v>
          </cell>
          <cell r="G232">
            <v>52</v>
          </cell>
          <cell r="H232" t="str">
            <v>S</v>
          </cell>
          <cell r="I232" t="str">
            <v>L5</v>
          </cell>
          <cell r="J232" t="str">
            <v>L5</v>
          </cell>
          <cell r="K232">
            <v>0</v>
          </cell>
          <cell r="L232">
            <v>9</v>
          </cell>
          <cell r="M232" t="str">
            <v>関東</v>
          </cell>
          <cell r="N232" t="str">
            <v>個人（富山県）</v>
          </cell>
          <cell r="O232" t="str">
            <v>400m自由形</v>
          </cell>
          <cell r="P232" t="str">
            <v>400m自</v>
          </cell>
          <cell r="Q232">
            <v>72908</v>
          </cell>
          <cell r="R232" t="str">
            <v>中部大会</v>
          </cell>
          <cell r="S232">
            <v>39621</v>
          </cell>
          <cell r="T232">
            <v>95900</v>
          </cell>
          <cell r="U232" t="str">
            <v>Q</v>
          </cell>
          <cell r="V232">
            <v>95900</v>
          </cell>
          <cell r="W232" t="str">
            <v>Q</v>
          </cell>
          <cell r="X232">
            <v>0</v>
          </cell>
          <cell r="Y232">
            <v>0</v>
          </cell>
          <cell r="AA232" t="str">
            <v>S</v>
          </cell>
          <cell r="AB232" t="str">
            <v>312女子400m自由形中部大会</v>
          </cell>
          <cell r="AC232" t="str">
            <v>L5</v>
          </cell>
          <cell r="AD232">
            <v>72908</v>
          </cell>
        </row>
        <row r="233">
          <cell r="A233" t="str">
            <v>大杉　小夜子</v>
          </cell>
          <cell r="B233">
            <v>1025</v>
          </cell>
          <cell r="C233">
            <v>312</v>
          </cell>
          <cell r="D233" t="str">
            <v>おおすぎ　さよこ</v>
          </cell>
          <cell r="E233" t="str">
            <v>女</v>
          </cell>
          <cell r="F233" t="str">
            <v>1956/06/10</v>
          </cell>
          <cell r="G233">
            <v>52</v>
          </cell>
          <cell r="H233" t="str">
            <v>S</v>
          </cell>
          <cell r="I233" t="str">
            <v>L5</v>
          </cell>
          <cell r="J233" t="str">
            <v>L5</v>
          </cell>
          <cell r="K233">
            <v>0</v>
          </cell>
          <cell r="L233">
            <v>9</v>
          </cell>
          <cell r="M233" t="str">
            <v>関東</v>
          </cell>
          <cell r="N233" t="str">
            <v>個人（富山県）</v>
          </cell>
          <cell r="O233" t="str">
            <v>100m自由形</v>
          </cell>
          <cell r="P233" t="str">
            <v>100m自</v>
          </cell>
          <cell r="Q233">
            <v>14003</v>
          </cell>
          <cell r="R233" t="str">
            <v>東北大会</v>
          </cell>
          <cell r="S233">
            <v>39607</v>
          </cell>
          <cell r="T233">
            <v>21300</v>
          </cell>
          <cell r="U233" t="str">
            <v>Q</v>
          </cell>
          <cell r="V233">
            <v>21300</v>
          </cell>
          <cell r="W233" t="str">
            <v>Q</v>
          </cell>
          <cell r="X233">
            <v>0</v>
          </cell>
          <cell r="Y233">
            <v>0</v>
          </cell>
          <cell r="AA233" t="str">
            <v>S</v>
          </cell>
          <cell r="AB233" t="str">
            <v>312女子100m自由形東北大会</v>
          </cell>
          <cell r="AC233" t="str">
            <v>L5</v>
          </cell>
          <cell r="AD233">
            <v>14003</v>
          </cell>
        </row>
        <row r="234">
          <cell r="A234" t="str">
            <v>大杉　小夜子</v>
          </cell>
          <cell r="B234">
            <v>1026</v>
          </cell>
          <cell r="C234">
            <v>312</v>
          </cell>
          <cell r="D234" t="str">
            <v>おおすぎ　さよこ</v>
          </cell>
          <cell r="E234" t="str">
            <v>女</v>
          </cell>
          <cell r="F234" t="str">
            <v>1956/06/10</v>
          </cell>
          <cell r="G234">
            <v>52</v>
          </cell>
          <cell r="H234" t="str">
            <v>S</v>
          </cell>
          <cell r="I234" t="str">
            <v>L5</v>
          </cell>
          <cell r="J234" t="str">
            <v>L5</v>
          </cell>
          <cell r="K234">
            <v>0</v>
          </cell>
          <cell r="L234">
            <v>9</v>
          </cell>
          <cell r="M234" t="str">
            <v>関東</v>
          </cell>
          <cell r="N234" t="str">
            <v>個人（富山県）</v>
          </cell>
          <cell r="O234" t="str">
            <v xml:space="preserve"> 50mバタフライ</v>
          </cell>
          <cell r="P234" t="str">
            <v xml:space="preserve"> 50mバ</v>
          </cell>
          <cell r="Q234">
            <v>5946</v>
          </cell>
          <cell r="R234" t="str">
            <v>東北大会</v>
          </cell>
          <cell r="S234">
            <v>39607</v>
          </cell>
          <cell r="T234">
            <v>11200</v>
          </cell>
          <cell r="U234" t="str">
            <v>Q</v>
          </cell>
          <cell r="V234">
            <v>12000</v>
          </cell>
          <cell r="W234" t="str">
            <v>Q</v>
          </cell>
          <cell r="X234">
            <v>0</v>
          </cell>
          <cell r="Y234">
            <v>0</v>
          </cell>
          <cell r="AA234" t="str">
            <v>S</v>
          </cell>
          <cell r="AB234" t="str">
            <v>312女子50mバタフライシニア東北大会</v>
          </cell>
          <cell r="AC234" t="str">
            <v>L5</v>
          </cell>
          <cell r="AD234">
            <v>5946</v>
          </cell>
        </row>
        <row r="235">
          <cell r="A235" t="str">
            <v>小野　智華子</v>
          </cell>
          <cell r="B235">
            <v>0</v>
          </cell>
          <cell r="C235">
            <v>406</v>
          </cell>
          <cell r="D235" t="str">
            <v>おの　ちかこ</v>
          </cell>
          <cell r="E235" t="str">
            <v>女</v>
          </cell>
          <cell r="F235" t="str">
            <v>1994/10/02</v>
          </cell>
          <cell r="G235">
            <v>14</v>
          </cell>
          <cell r="H235">
            <v>0</v>
          </cell>
          <cell r="I235" t="str">
            <v>B1</v>
          </cell>
          <cell r="J235" t="str">
            <v>B1</v>
          </cell>
          <cell r="K235">
            <v>0</v>
          </cell>
          <cell r="L235">
            <v>8</v>
          </cell>
          <cell r="M235" t="str">
            <v>関東</v>
          </cell>
          <cell r="N235" t="str">
            <v>個人（北海道）</v>
          </cell>
          <cell r="O235" t="str">
            <v>50m自由形</v>
          </cell>
          <cell r="P235" t="str">
            <v>50m自</v>
          </cell>
          <cell r="Q235">
            <v>3666</v>
          </cell>
          <cell r="R235" t="str">
            <v>2008JP</v>
          </cell>
          <cell r="S235">
            <v>39649</v>
          </cell>
          <cell r="T235">
            <v>0</v>
          </cell>
          <cell r="U235" t="str">
            <v>Q</v>
          </cell>
          <cell r="V235">
            <v>0</v>
          </cell>
          <cell r="W235">
            <v>0</v>
          </cell>
          <cell r="X235">
            <v>0</v>
          </cell>
          <cell r="Y235">
            <v>0</v>
          </cell>
          <cell r="AA235">
            <v>0</v>
          </cell>
          <cell r="AB235" t="str">
            <v>406女子50m自由形2008JP</v>
          </cell>
          <cell r="AC235" t="str">
            <v>B1</v>
          </cell>
          <cell r="AD235">
            <v>3666</v>
          </cell>
        </row>
        <row r="236">
          <cell r="A236" t="str">
            <v>小野　智華子</v>
          </cell>
          <cell r="B236">
            <v>0</v>
          </cell>
          <cell r="C236">
            <v>406</v>
          </cell>
          <cell r="D236" t="str">
            <v>おの　ちかこ</v>
          </cell>
          <cell r="E236" t="str">
            <v>女</v>
          </cell>
          <cell r="F236" t="str">
            <v>1994/10/02</v>
          </cell>
          <cell r="G236">
            <v>14</v>
          </cell>
          <cell r="H236">
            <v>0</v>
          </cell>
          <cell r="I236" t="str">
            <v>B1</v>
          </cell>
          <cell r="J236" t="str">
            <v>B1</v>
          </cell>
          <cell r="K236">
            <v>0</v>
          </cell>
          <cell r="L236">
            <v>8</v>
          </cell>
          <cell r="M236" t="str">
            <v>関東</v>
          </cell>
          <cell r="N236" t="str">
            <v>個人（北海道）</v>
          </cell>
          <cell r="O236" t="str">
            <v>100m自由形</v>
          </cell>
          <cell r="P236" t="str">
            <v>100m自</v>
          </cell>
          <cell r="Q236">
            <v>11947</v>
          </cell>
          <cell r="R236" t="str">
            <v>2008JP</v>
          </cell>
          <cell r="S236">
            <v>39649</v>
          </cell>
          <cell r="T236">
            <v>0</v>
          </cell>
          <cell r="U236" t="str">
            <v>Q</v>
          </cell>
          <cell r="V236">
            <v>0</v>
          </cell>
          <cell r="W236">
            <v>0</v>
          </cell>
          <cell r="X236">
            <v>0</v>
          </cell>
          <cell r="Y236">
            <v>0</v>
          </cell>
          <cell r="AA236">
            <v>0</v>
          </cell>
          <cell r="AB236" t="str">
            <v>406女子100m自由形2008JP</v>
          </cell>
          <cell r="AC236" t="str">
            <v>B1</v>
          </cell>
          <cell r="AD236">
            <v>11947</v>
          </cell>
        </row>
        <row r="237">
          <cell r="A237" t="str">
            <v>小野　智華子</v>
          </cell>
          <cell r="B237">
            <v>2077</v>
          </cell>
          <cell r="C237">
            <v>406</v>
          </cell>
          <cell r="D237" t="str">
            <v>おの　ちかこ</v>
          </cell>
          <cell r="E237" t="str">
            <v>女</v>
          </cell>
          <cell r="F237" t="str">
            <v>1994/10/02</v>
          </cell>
          <cell r="G237">
            <v>14</v>
          </cell>
          <cell r="H237">
            <v>0</v>
          </cell>
          <cell r="I237" t="str">
            <v>B1</v>
          </cell>
          <cell r="J237" t="str">
            <v>B1</v>
          </cell>
          <cell r="K237">
            <v>0</v>
          </cell>
          <cell r="L237">
            <v>8</v>
          </cell>
          <cell r="M237" t="str">
            <v>関東</v>
          </cell>
          <cell r="N237" t="str">
            <v>個人（北海道）</v>
          </cell>
          <cell r="O237" t="str">
            <v xml:space="preserve"> 50m自由形</v>
          </cell>
          <cell r="P237" t="str">
            <v xml:space="preserve"> 50m自</v>
          </cell>
          <cell r="Q237">
            <v>3571</v>
          </cell>
          <cell r="R237" t="str">
            <v>関東大会</v>
          </cell>
          <cell r="S237">
            <v>39621</v>
          </cell>
          <cell r="T237">
            <v>10800</v>
          </cell>
          <cell r="U237" t="str">
            <v>Q</v>
          </cell>
          <cell r="V237">
            <v>10800</v>
          </cell>
          <cell r="W237" t="str">
            <v>Q</v>
          </cell>
          <cell r="X237">
            <v>0</v>
          </cell>
          <cell r="Y237">
            <v>0</v>
          </cell>
          <cell r="AA237">
            <v>0</v>
          </cell>
          <cell r="AB237" t="str">
            <v>406女子50m自由形関東大会</v>
          </cell>
          <cell r="AC237" t="str">
            <v>B1</v>
          </cell>
          <cell r="AD237">
            <v>3571</v>
          </cell>
        </row>
        <row r="238">
          <cell r="A238" t="str">
            <v>岩本　靖史</v>
          </cell>
          <cell r="B238">
            <v>0</v>
          </cell>
          <cell r="C238">
            <v>212</v>
          </cell>
          <cell r="D238" t="str">
            <v>いわもと　やすし</v>
          </cell>
          <cell r="E238" t="str">
            <v>男</v>
          </cell>
          <cell r="F238" t="str">
            <v>1971/11/21</v>
          </cell>
          <cell r="G238">
            <v>36</v>
          </cell>
          <cell r="H238">
            <v>0</v>
          </cell>
          <cell r="I238" t="str">
            <v>B2</v>
          </cell>
          <cell r="J238" t="str">
            <v>B2</v>
          </cell>
          <cell r="K238">
            <v>0</v>
          </cell>
          <cell r="L238">
            <v>11</v>
          </cell>
          <cell r="M238" t="str">
            <v>関東</v>
          </cell>
          <cell r="N238" t="str">
            <v>静岡ぱしどる</v>
          </cell>
          <cell r="O238" t="str">
            <v>50m自由形</v>
          </cell>
          <cell r="P238" t="str">
            <v>50m自</v>
          </cell>
          <cell r="Q238">
            <v>3099</v>
          </cell>
          <cell r="R238" t="str">
            <v>2008JP</v>
          </cell>
          <cell r="S238">
            <v>39649</v>
          </cell>
          <cell r="T238">
            <v>0</v>
          </cell>
          <cell r="U238" t="str">
            <v>Q</v>
          </cell>
          <cell r="V238">
            <v>0</v>
          </cell>
          <cell r="W238">
            <v>0</v>
          </cell>
          <cell r="X238">
            <v>0</v>
          </cell>
          <cell r="Y238">
            <v>0</v>
          </cell>
          <cell r="AA238">
            <v>0</v>
          </cell>
          <cell r="AB238" t="str">
            <v>212男子50m自由形2008JP</v>
          </cell>
          <cell r="AC238" t="str">
            <v>B2</v>
          </cell>
          <cell r="AD238">
            <v>3099</v>
          </cell>
        </row>
        <row r="239">
          <cell r="A239" t="str">
            <v>岩本　靖史</v>
          </cell>
          <cell r="B239">
            <v>0</v>
          </cell>
          <cell r="C239">
            <v>212</v>
          </cell>
          <cell r="D239" t="str">
            <v>いわもと　やすし</v>
          </cell>
          <cell r="E239" t="str">
            <v>男</v>
          </cell>
          <cell r="F239" t="str">
            <v>1971/11/21</v>
          </cell>
          <cell r="G239">
            <v>36</v>
          </cell>
          <cell r="H239">
            <v>0</v>
          </cell>
          <cell r="I239" t="str">
            <v>B2</v>
          </cell>
          <cell r="J239" t="str">
            <v>B2</v>
          </cell>
          <cell r="K239">
            <v>0</v>
          </cell>
          <cell r="L239">
            <v>11</v>
          </cell>
          <cell r="M239" t="str">
            <v>関東</v>
          </cell>
          <cell r="N239" t="str">
            <v>静岡ぱしどる</v>
          </cell>
          <cell r="O239" t="str">
            <v>100m自由形</v>
          </cell>
          <cell r="P239" t="str">
            <v>100m自</v>
          </cell>
          <cell r="Q239">
            <v>12277</v>
          </cell>
          <cell r="R239" t="str">
            <v>2008JP</v>
          </cell>
          <cell r="S239">
            <v>39649</v>
          </cell>
          <cell r="T239">
            <v>0</v>
          </cell>
          <cell r="U239" t="str">
            <v>Q</v>
          </cell>
          <cell r="V239">
            <v>0</v>
          </cell>
          <cell r="W239">
            <v>0</v>
          </cell>
          <cell r="X239">
            <v>0</v>
          </cell>
          <cell r="Y239">
            <v>0</v>
          </cell>
          <cell r="AA239">
            <v>0</v>
          </cell>
          <cell r="AB239" t="str">
            <v>212男子100m自由形2008JP</v>
          </cell>
          <cell r="AC239" t="str">
            <v>B2</v>
          </cell>
          <cell r="AD239">
            <v>12277</v>
          </cell>
        </row>
        <row r="240">
          <cell r="A240" t="str">
            <v>岩本　靖史</v>
          </cell>
          <cell r="B240">
            <v>3061</v>
          </cell>
          <cell r="C240">
            <v>212</v>
          </cell>
          <cell r="D240" t="str">
            <v>いわもと　やすし</v>
          </cell>
          <cell r="E240" t="str">
            <v>男</v>
          </cell>
          <cell r="F240" t="str">
            <v>1971/11/21</v>
          </cell>
          <cell r="G240">
            <v>36</v>
          </cell>
          <cell r="H240">
            <v>0</v>
          </cell>
          <cell r="I240" t="str">
            <v>B2</v>
          </cell>
          <cell r="J240" t="str">
            <v>B2</v>
          </cell>
          <cell r="K240">
            <v>0</v>
          </cell>
          <cell r="L240">
            <v>11</v>
          </cell>
          <cell r="M240" t="str">
            <v>関東</v>
          </cell>
          <cell r="N240" t="str">
            <v>静岡ぱしどる</v>
          </cell>
          <cell r="O240" t="str">
            <v xml:space="preserve"> 50m自由形</v>
          </cell>
          <cell r="P240" t="str">
            <v xml:space="preserve"> 50m自</v>
          </cell>
          <cell r="Q240">
            <v>3229</v>
          </cell>
          <cell r="R240" t="str">
            <v>中部大会</v>
          </cell>
          <cell r="S240">
            <v>39621</v>
          </cell>
          <cell r="T240">
            <v>4400</v>
          </cell>
          <cell r="U240" t="str">
            <v>Q</v>
          </cell>
          <cell r="V240">
            <v>4400</v>
          </cell>
          <cell r="W240" t="str">
            <v>Q</v>
          </cell>
          <cell r="X240">
            <v>0</v>
          </cell>
          <cell r="Y240">
            <v>0</v>
          </cell>
          <cell r="AA240">
            <v>0</v>
          </cell>
          <cell r="AB240" t="str">
            <v>212男子50m自由形中部大会</v>
          </cell>
          <cell r="AC240" t="str">
            <v>B2</v>
          </cell>
          <cell r="AD240">
            <v>3229</v>
          </cell>
        </row>
        <row r="241">
          <cell r="A241" t="str">
            <v>海野　美保</v>
          </cell>
          <cell r="B241">
            <v>3035</v>
          </cell>
          <cell r="C241">
            <v>251</v>
          </cell>
          <cell r="D241" t="str">
            <v>うみの　みほ</v>
          </cell>
          <cell r="E241" t="str">
            <v>女</v>
          </cell>
          <cell r="F241" t="str">
            <v>1971/05/31</v>
          </cell>
          <cell r="G241">
            <v>37</v>
          </cell>
          <cell r="H241">
            <v>0</v>
          </cell>
          <cell r="I241" t="str">
            <v>C5</v>
          </cell>
          <cell r="J241" t="str">
            <v>C5</v>
          </cell>
          <cell r="K241">
            <v>0</v>
          </cell>
          <cell r="L241">
            <v>4</v>
          </cell>
          <cell r="M241" t="str">
            <v>関東</v>
          </cell>
          <cell r="N241" t="str">
            <v>静岡ぱしどる</v>
          </cell>
          <cell r="O241" t="str">
            <v xml:space="preserve"> 50m自由形</v>
          </cell>
          <cell r="P241" t="str">
            <v xml:space="preserve"> 50m自</v>
          </cell>
          <cell r="Q241">
            <v>11556</v>
          </cell>
          <cell r="R241" t="str">
            <v>中部大会</v>
          </cell>
          <cell r="S241">
            <v>39621</v>
          </cell>
          <cell r="T241">
            <v>12500</v>
          </cell>
          <cell r="U241" t="str">
            <v>Q</v>
          </cell>
          <cell r="V241">
            <v>12500</v>
          </cell>
          <cell r="W241" t="str">
            <v>Q</v>
          </cell>
          <cell r="X241">
            <v>0</v>
          </cell>
          <cell r="Y241">
            <v>0</v>
          </cell>
          <cell r="AA241">
            <v>0</v>
          </cell>
          <cell r="AB241" t="str">
            <v>251女子50m自由形中部大会</v>
          </cell>
          <cell r="AC241" t="str">
            <v>C5</v>
          </cell>
          <cell r="AD241">
            <v>11556</v>
          </cell>
        </row>
        <row r="242">
          <cell r="A242" t="str">
            <v>海野　美保</v>
          </cell>
          <cell r="B242">
            <v>3090</v>
          </cell>
          <cell r="C242">
            <v>251</v>
          </cell>
          <cell r="D242" t="str">
            <v>うみの　みほ</v>
          </cell>
          <cell r="E242" t="str">
            <v>女</v>
          </cell>
          <cell r="F242" t="str">
            <v>1971/05/31</v>
          </cell>
          <cell r="G242">
            <v>37</v>
          </cell>
          <cell r="H242">
            <v>0</v>
          </cell>
          <cell r="I242" t="str">
            <v>C5</v>
          </cell>
          <cell r="J242" t="str">
            <v>C5</v>
          </cell>
          <cell r="K242">
            <v>0</v>
          </cell>
          <cell r="L242">
            <v>4</v>
          </cell>
          <cell r="M242" t="str">
            <v>関東</v>
          </cell>
          <cell r="N242" t="str">
            <v>静岡ぱしどる</v>
          </cell>
          <cell r="O242" t="str">
            <v>100m自由形</v>
          </cell>
          <cell r="P242" t="str">
            <v>100m自</v>
          </cell>
          <cell r="Q242">
            <v>24085</v>
          </cell>
          <cell r="R242" t="str">
            <v>中部大会</v>
          </cell>
          <cell r="S242">
            <v>39621</v>
          </cell>
          <cell r="T242">
            <v>25700</v>
          </cell>
          <cell r="U242" t="str">
            <v>Q</v>
          </cell>
          <cell r="V242">
            <v>25700</v>
          </cell>
          <cell r="W242" t="str">
            <v>Q</v>
          </cell>
          <cell r="X242">
            <v>0</v>
          </cell>
          <cell r="Y242">
            <v>0</v>
          </cell>
          <cell r="AA242">
            <v>0</v>
          </cell>
          <cell r="AB242" t="str">
            <v>251女子100m自由形中部大会</v>
          </cell>
          <cell r="AC242" t="str">
            <v>C5</v>
          </cell>
          <cell r="AD242">
            <v>24085</v>
          </cell>
        </row>
        <row r="243">
          <cell r="A243" t="str">
            <v>海野　由利子</v>
          </cell>
          <cell r="B243">
            <v>3034</v>
          </cell>
          <cell r="C243">
            <v>252</v>
          </cell>
          <cell r="D243" t="str">
            <v>うみの　ゆりこ</v>
          </cell>
          <cell r="E243" t="str">
            <v>女</v>
          </cell>
          <cell r="F243" t="str">
            <v>1973/02/01</v>
          </cell>
          <cell r="G243">
            <v>35</v>
          </cell>
          <cell r="H243">
            <v>0</v>
          </cell>
          <cell r="I243" t="str">
            <v>C5</v>
          </cell>
          <cell r="J243" t="str">
            <v>C5</v>
          </cell>
          <cell r="K243">
            <v>0</v>
          </cell>
          <cell r="L243">
            <v>4</v>
          </cell>
          <cell r="M243" t="str">
            <v>関東</v>
          </cell>
          <cell r="N243" t="str">
            <v>静岡ぱしどる</v>
          </cell>
          <cell r="O243" t="str">
            <v xml:space="preserve"> 50m自由形</v>
          </cell>
          <cell r="P243" t="str">
            <v xml:space="preserve"> 50m自</v>
          </cell>
          <cell r="Q243">
            <v>12286</v>
          </cell>
          <cell r="R243" t="str">
            <v>中部大会</v>
          </cell>
          <cell r="S243">
            <v>39621</v>
          </cell>
          <cell r="T243">
            <v>12500</v>
          </cell>
          <cell r="U243" t="str">
            <v>Q</v>
          </cell>
          <cell r="V243">
            <v>12500</v>
          </cell>
          <cell r="W243" t="str">
            <v>Q</v>
          </cell>
          <cell r="X243">
            <v>0</v>
          </cell>
          <cell r="Y243">
            <v>0</v>
          </cell>
          <cell r="AA243">
            <v>0</v>
          </cell>
          <cell r="AB243" t="str">
            <v>252女子50m自由形中部大会</v>
          </cell>
          <cell r="AC243" t="str">
            <v>C5</v>
          </cell>
          <cell r="AD243">
            <v>12286</v>
          </cell>
        </row>
        <row r="244">
          <cell r="A244" t="str">
            <v>海野　由利子</v>
          </cell>
          <cell r="B244">
            <v>3068</v>
          </cell>
          <cell r="C244">
            <v>252</v>
          </cell>
          <cell r="D244" t="str">
            <v>うみの　ゆりこ</v>
          </cell>
          <cell r="E244" t="str">
            <v>女</v>
          </cell>
          <cell r="F244" t="str">
            <v>1973/02/01</v>
          </cell>
          <cell r="G244">
            <v>35</v>
          </cell>
          <cell r="H244">
            <v>0</v>
          </cell>
          <cell r="I244" t="str">
            <v>C5</v>
          </cell>
          <cell r="J244" t="str">
            <v>C5</v>
          </cell>
          <cell r="K244">
            <v>0</v>
          </cell>
          <cell r="L244">
            <v>4</v>
          </cell>
          <cell r="M244" t="str">
            <v>関東</v>
          </cell>
          <cell r="N244" t="str">
            <v>静岡ぱしどる</v>
          </cell>
          <cell r="O244" t="str">
            <v xml:space="preserve"> 50m背泳ぎ</v>
          </cell>
          <cell r="P244" t="str">
            <v xml:space="preserve"> 50m背</v>
          </cell>
          <cell r="Q244">
            <v>13199</v>
          </cell>
          <cell r="R244" t="str">
            <v>中部大会</v>
          </cell>
          <cell r="S244">
            <v>39621</v>
          </cell>
          <cell r="T244">
            <v>12400</v>
          </cell>
          <cell r="U244" t="str">
            <v>DQ</v>
          </cell>
          <cell r="V244">
            <v>12400</v>
          </cell>
          <cell r="W244" t="str">
            <v>DQ</v>
          </cell>
          <cell r="X244">
            <v>0</v>
          </cell>
          <cell r="Y244">
            <v>0</v>
          </cell>
          <cell r="AA244">
            <v>0</v>
          </cell>
          <cell r="AB244" t="str">
            <v>252女子50m背泳ぎ中部大会</v>
          </cell>
          <cell r="AC244" t="str">
            <v>C5</v>
          </cell>
          <cell r="AD244">
            <v>13199</v>
          </cell>
        </row>
        <row r="245">
          <cell r="A245" t="str">
            <v>大石　陽子</v>
          </cell>
          <cell r="B245">
            <v>2066</v>
          </cell>
          <cell r="C245">
            <v>293</v>
          </cell>
          <cell r="D245" t="str">
            <v>おおいし　ようこ</v>
          </cell>
          <cell r="E245" t="str">
            <v>女</v>
          </cell>
          <cell r="F245" t="str">
            <v>1977/01/13</v>
          </cell>
          <cell r="G245">
            <v>31</v>
          </cell>
          <cell r="H245">
            <v>0</v>
          </cell>
          <cell r="I245" t="str">
            <v>C4</v>
          </cell>
          <cell r="J245" t="str">
            <v>C4</v>
          </cell>
          <cell r="K245">
            <v>0</v>
          </cell>
          <cell r="L245">
            <v>3</v>
          </cell>
          <cell r="M245" t="str">
            <v>関東</v>
          </cell>
          <cell r="N245" t="str">
            <v>静岡ぱしどる</v>
          </cell>
          <cell r="O245" t="str">
            <v xml:space="preserve"> 50m自由形</v>
          </cell>
          <cell r="P245" t="str">
            <v xml:space="preserve"> 50m自</v>
          </cell>
          <cell r="Q245">
            <v>10912</v>
          </cell>
          <cell r="R245" t="str">
            <v>関東大会</v>
          </cell>
          <cell r="S245">
            <v>39621</v>
          </cell>
          <cell r="T245">
            <v>12900</v>
          </cell>
          <cell r="U245" t="str">
            <v>Q</v>
          </cell>
          <cell r="V245">
            <v>12900</v>
          </cell>
          <cell r="W245" t="str">
            <v>Q</v>
          </cell>
          <cell r="X245">
            <v>0</v>
          </cell>
          <cell r="Y245">
            <v>0</v>
          </cell>
          <cell r="AA245">
            <v>0</v>
          </cell>
          <cell r="AB245" t="str">
            <v>293女子50m自由形関東大会</v>
          </cell>
          <cell r="AC245" t="str">
            <v>C4</v>
          </cell>
          <cell r="AD245">
            <v>10912</v>
          </cell>
        </row>
        <row r="246">
          <cell r="A246" t="str">
            <v>大石　陽子</v>
          </cell>
          <cell r="B246">
            <v>2126</v>
          </cell>
          <cell r="C246">
            <v>293</v>
          </cell>
          <cell r="D246" t="str">
            <v>おおいし　ようこ</v>
          </cell>
          <cell r="E246" t="str">
            <v>女</v>
          </cell>
          <cell r="F246" t="str">
            <v>1977/01/13</v>
          </cell>
          <cell r="G246">
            <v>31</v>
          </cell>
          <cell r="H246">
            <v>0</v>
          </cell>
          <cell r="I246" t="str">
            <v>C4</v>
          </cell>
          <cell r="J246" t="str">
            <v>C4</v>
          </cell>
          <cell r="K246">
            <v>0</v>
          </cell>
          <cell r="L246">
            <v>3</v>
          </cell>
          <cell r="M246" t="str">
            <v>関東</v>
          </cell>
          <cell r="N246" t="str">
            <v>静岡ぱしどる</v>
          </cell>
          <cell r="O246" t="str">
            <v xml:space="preserve"> 50m平泳ぎ</v>
          </cell>
          <cell r="P246" t="str">
            <v xml:space="preserve"> 50m平</v>
          </cell>
          <cell r="Q246">
            <v>13738</v>
          </cell>
          <cell r="R246" t="str">
            <v>関東大会</v>
          </cell>
          <cell r="S246">
            <v>39621</v>
          </cell>
          <cell r="T246">
            <v>15600</v>
          </cell>
          <cell r="U246" t="str">
            <v>Q</v>
          </cell>
          <cell r="V246">
            <v>15600</v>
          </cell>
          <cell r="W246" t="str">
            <v>Q</v>
          </cell>
          <cell r="X246">
            <v>0</v>
          </cell>
          <cell r="Y246">
            <v>0</v>
          </cell>
          <cell r="AA246">
            <v>0</v>
          </cell>
          <cell r="AB246" t="str">
            <v>293女子50m平泳ぎ関東大会</v>
          </cell>
          <cell r="AC246" t="str">
            <v>C4</v>
          </cell>
          <cell r="AD246">
            <v>13738</v>
          </cell>
        </row>
        <row r="247">
          <cell r="A247" t="str">
            <v>大手　千輝</v>
          </cell>
          <cell r="B247">
            <v>2220</v>
          </cell>
          <cell r="C247">
            <v>327</v>
          </cell>
          <cell r="D247" t="str">
            <v>おおて　かずき</v>
          </cell>
          <cell r="E247" t="str">
            <v>男</v>
          </cell>
          <cell r="F247" t="str">
            <v>1991/11/01</v>
          </cell>
          <cell r="G247">
            <v>17</v>
          </cell>
          <cell r="H247">
            <v>0</v>
          </cell>
          <cell r="I247" t="str">
            <v>C3</v>
          </cell>
          <cell r="J247" t="str">
            <v>C3</v>
          </cell>
          <cell r="K247">
            <v>0</v>
          </cell>
          <cell r="L247">
            <v>4</v>
          </cell>
          <cell r="M247" t="str">
            <v>関東</v>
          </cell>
          <cell r="N247" t="str">
            <v>静岡ぱしどる</v>
          </cell>
          <cell r="O247" t="str">
            <v xml:space="preserve"> 50m自由形</v>
          </cell>
          <cell r="P247" t="str">
            <v xml:space="preserve"> 50m自</v>
          </cell>
          <cell r="Q247">
            <v>13705</v>
          </cell>
          <cell r="R247" t="str">
            <v>関東大会</v>
          </cell>
          <cell r="S247">
            <v>39621</v>
          </cell>
          <cell r="T247">
            <v>12200</v>
          </cell>
          <cell r="U247" t="str">
            <v>DQ</v>
          </cell>
          <cell r="V247">
            <v>12200</v>
          </cell>
          <cell r="W247" t="str">
            <v>DQ</v>
          </cell>
          <cell r="X247">
            <v>0</v>
          </cell>
          <cell r="Y247">
            <v>0</v>
          </cell>
          <cell r="AA247">
            <v>0</v>
          </cell>
          <cell r="AB247" t="str">
            <v>327男子50m自由形関東大会</v>
          </cell>
          <cell r="AC247" t="str">
            <v>C3</v>
          </cell>
          <cell r="AD247">
            <v>13705</v>
          </cell>
        </row>
        <row r="248">
          <cell r="A248" t="str">
            <v>大手　千輝</v>
          </cell>
          <cell r="B248">
            <v>2276</v>
          </cell>
          <cell r="C248">
            <v>327</v>
          </cell>
          <cell r="D248" t="str">
            <v>おおて　かずき</v>
          </cell>
          <cell r="E248" t="str">
            <v>男</v>
          </cell>
          <cell r="F248" t="str">
            <v>1991/11/01</v>
          </cell>
          <cell r="G248">
            <v>17</v>
          </cell>
          <cell r="H248">
            <v>0</v>
          </cell>
          <cell r="I248" t="str">
            <v>C3</v>
          </cell>
          <cell r="J248" t="str">
            <v>C3</v>
          </cell>
          <cell r="K248">
            <v>0</v>
          </cell>
          <cell r="L248">
            <v>4</v>
          </cell>
          <cell r="M248" t="str">
            <v>関東</v>
          </cell>
          <cell r="N248" t="str">
            <v>静岡ぱしどる</v>
          </cell>
          <cell r="O248" t="str">
            <v>100m自由形</v>
          </cell>
          <cell r="P248" t="str">
            <v>100m自</v>
          </cell>
          <cell r="Q248">
            <v>34293</v>
          </cell>
          <cell r="R248" t="str">
            <v>関東大会</v>
          </cell>
          <cell r="S248">
            <v>39621</v>
          </cell>
          <cell r="T248">
            <v>30100</v>
          </cell>
          <cell r="U248" t="str">
            <v>DQ</v>
          </cell>
          <cell r="V248">
            <v>30100</v>
          </cell>
          <cell r="W248" t="str">
            <v>DQ</v>
          </cell>
          <cell r="X248">
            <v>0</v>
          </cell>
          <cell r="Y248">
            <v>0</v>
          </cell>
          <cell r="AA248">
            <v>0</v>
          </cell>
          <cell r="AB248" t="str">
            <v>327男子100m自由形関東大会</v>
          </cell>
          <cell r="AC248" t="str">
            <v>C3</v>
          </cell>
          <cell r="AD248">
            <v>34293</v>
          </cell>
        </row>
        <row r="249">
          <cell r="A249" t="str">
            <v>工藤　孝和</v>
          </cell>
          <cell r="B249">
            <v>0</v>
          </cell>
          <cell r="C249">
            <v>598</v>
          </cell>
          <cell r="D249" t="str">
            <v>くどう　たかかず</v>
          </cell>
          <cell r="E249" t="str">
            <v>男</v>
          </cell>
          <cell r="F249" t="str">
            <v>1987/11/24</v>
          </cell>
          <cell r="G249">
            <v>20</v>
          </cell>
          <cell r="H249">
            <v>0</v>
          </cell>
          <cell r="I249" t="str">
            <v>C6</v>
          </cell>
          <cell r="J249" t="str">
            <v>C6</v>
          </cell>
          <cell r="K249">
            <v>0</v>
          </cell>
          <cell r="L249">
            <v>6</v>
          </cell>
          <cell r="M249" t="str">
            <v>関東</v>
          </cell>
          <cell r="N249" t="str">
            <v>静岡ぱしどる</v>
          </cell>
          <cell r="O249" t="str">
            <v>50m自由形</v>
          </cell>
          <cell r="P249" t="str">
            <v>50m自</v>
          </cell>
          <cell r="Q249">
            <v>5313</v>
          </cell>
          <cell r="R249" t="str">
            <v>2008JP</v>
          </cell>
          <cell r="S249">
            <v>39649</v>
          </cell>
          <cell r="T249">
            <v>0</v>
          </cell>
          <cell r="U249" t="str">
            <v>Q</v>
          </cell>
          <cell r="V249">
            <v>0</v>
          </cell>
          <cell r="W249">
            <v>0</v>
          </cell>
          <cell r="X249">
            <v>0</v>
          </cell>
          <cell r="Y249">
            <v>0</v>
          </cell>
          <cell r="AA249">
            <v>0</v>
          </cell>
          <cell r="AB249" t="str">
            <v>598男子50m自由形2008JP</v>
          </cell>
          <cell r="AC249" t="str">
            <v>C6</v>
          </cell>
          <cell r="AD249">
            <v>5313</v>
          </cell>
        </row>
        <row r="250">
          <cell r="A250" t="str">
            <v>工藤　孝和</v>
          </cell>
          <cell r="B250">
            <v>0</v>
          </cell>
          <cell r="C250">
            <v>598</v>
          </cell>
          <cell r="D250" t="str">
            <v>くどう　たかかず</v>
          </cell>
          <cell r="E250" t="str">
            <v>男</v>
          </cell>
          <cell r="F250" t="str">
            <v>1987/11/24</v>
          </cell>
          <cell r="G250">
            <v>20</v>
          </cell>
          <cell r="H250">
            <v>0</v>
          </cell>
          <cell r="I250" t="str">
            <v>C6</v>
          </cell>
          <cell r="J250" t="str">
            <v>C6</v>
          </cell>
          <cell r="K250">
            <v>0</v>
          </cell>
          <cell r="L250">
            <v>6</v>
          </cell>
          <cell r="M250" t="str">
            <v>関東</v>
          </cell>
          <cell r="N250" t="str">
            <v>静岡ぱしどる</v>
          </cell>
          <cell r="O250" t="str">
            <v>100m平泳ぎ</v>
          </cell>
          <cell r="P250" t="str">
            <v>100m平</v>
          </cell>
          <cell r="Q250">
            <v>14392</v>
          </cell>
          <cell r="R250" t="str">
            <v>2008JP</v>
          </cell>
          <cell r="S250">
            <v>39649</v>
          </cell>
          <cell r="T250">
            <v>0</v>
          </cell>
          <cell r="U250" t="str">
            <v>Q</v>
          </cell>
          <cell r="V250">
            <v>0</v>
          </cell>
          <cell r="W250">
            <v>0</v>
          </cell>
          <cell r="X250">
            <v>0</v>
          </cell>
          <cell r="Y250">
            <v>0</v>
          </cell>
          <cell r="AA250">
            <v>0</v>
          </cell>
          <cell r="AB250" t="str">
            <v>598男子100m平泳ぎ2008JP</v>
          </cell>
          <cell r="AC250" t="str">
            <v>C6</v>
          </cell>
          <cell r="AD250">
            <v>14392</v>
          </cell>
        </row>
        <row r="251">
          <cell r="A251" t="str">
            <v>工藤　孝和</v>
          </cell>
          <cell r="B251">
            <v>2319</v>
          </cell>
          <cell r="C251">
            <v>598</v>
          </cell>
          <cell r="D251" t="str">
            <v>くどう　たかかず</v>
          </cell>
          <cell r="E251" t="str">
            <v>男</v>
          </cell>
          <cell r="F251" t="str">
            <v>1987/11/24</v>
          </cell>
          <cell r="G251">
            <v>20</v>
          </cell>
          <cell r="H251">
            <v>0</v>
          </cell>
          <cell r="I251" t="str">
            <v>C6</v>
          </cell>
          <cell r="J251" t="str">
            <v>C6</v>
          </cell>
          <cell r="K251">
            <v>0</v>
          </cell>
          <cell r="L251">
            <v>6</v>
          </cell>
          <cell r="M251" t="str">
            <v>関東</v>
          </cell>
          <cell r="N251" t="str">
            <v>静岡ぱしどる</v>
          </cell>
          <cell r="O251" t="str">
            <v xml:space="preserve"> 50m平泳ぎ</v>
          </cell>
          <cell r="P251" t="str">
            <v xml:space="preserve"> 50m平</v>
          </cell>
          <cell r="Q251">
            <v>4892</v>
          </cell>
          <cell r="R251" t="str">
            <v>関東大会</v>
          </cell>
          <cell r="S251">
            <v>39621</v>
          </cell>
          <cell r="T251">
            <v>14400</v>
          </cell>
          <cell r="U251" t="str">
            <v>Q</v>
          </cell>
          <cell r="V251">
            <v>14400</v>
          </cell>
          <cell r="W251" t="str">
            <v>Q</v>
          </cell>
          <cell r="X251">
            <v>0</v>
          </cell>
          <cell r="Y251">
            <v>0</v>
          </cell>
          <cell r="AA251">
            <v>0</v>
          </cell>
          <cell r="AB251" t="str">
            <v>598男子50m平泳ぎ関東大会</v>
          </cell>
          <cell r="AC251" t="str">
            <v>C6</v>
          </cell>
          <cell r="AD251">
            <v>4892</v>
          </cell>
        </row>
        <row r="252">
          <cell r="A252" t="str">
            <v>工藤　孝和</v>
          </cell>
          <cell r="B252">
            <v>2337</v>
          </cell>
          <cell r="C252">
            <v>598</v>
          </cell>
          <cell r="D252" t="str">
            <v>くどう　たかかず</v>
          </cell>
          <cell r="E252" t="str">
            <v>男</v>
          </cell>
          <cell r="F252" t="str">
            <v>1987/11/24</v>
          </cell>
          <cell r="G252">
            <v>20</v>
          </cell>
          <cell r="H252">
            <v>0</v>
          </cell>
          <cell r="I252" t="str">
            <v>C6</v>
          </cell>
          <cell r="J252" t="str">
            <v>C6</v>
          </cell>
          <cell r="K252">
            <v>0</v>
          </cell>
          <cell r="L252">
            <v>6</v>
          </cell>
          <cell r="M252" t="str">
            <v>関東</v>
          </cell>
          <cell r="N252" t="str">
            <v>静岡ぱしどる</v>
          </cell>
          <cell r="O252" t="str">
            <v>100m平泳ぎ</v>
          </cell>
          <cell r="P252" t="str">
            <v>100m平</v>
          </cell>
          <cell r="Q252">
            <v>14255</v>
          </cell>
          <cell r="R252" t="str">
            <v>関東大会</v>
          </cell>
          <cell r="S252">
            <v>39621</v>
          </cell>
          <cell r="T252">
            <v>34900</v>
          </cell>
          <cell r="U252" t="str">
            <v>Q</v>
          </cell>
          <cell r="V252">
            <v>34900</v>
          </cell>
          <cell r="W252" t="str">
            <v>Q</v>
          </cell>
          <cell r="X252">
            <v>0</v>
          </cell>
          <cell r="Y252">
            <v>0</v>
          </cell>
          <cell r="AA252">
            <v>0</v>
          </cell>
          <cell r="AB252" t="str">
            <v>598男子100m平泳ぎ関東大会</v>
          </cell>
          <cell r="AC252" t="str">
            <v>C6</v>
          </cell>
          <cell r="AD252">
            <v>14255</v>
          </cell>
        </row>
        <row r="253">
          <cell r="A253" t="str">
            <v>小長谷　唯織</v>
          </cell>
          <cell r="B253">
            <v>3028</v>
          </cell>
          <cell r="C253">
            <v>665</v>
          </cell>
          <cell r="D253" t="str">
            <v>こながや　いおり</v>
          </cell>
          <cell r="E253" t="str">
            <v>女</v>
          </cell>
          <cell r="F253" t="str">
            <v>1990/08/05</v>
          </cell>
          <cell r="G253">
            <v>18</v>
          </cell>
          <cell r="H253">
            <v>0</v>
          </cell>
          <cell r="I253" t="str">
            <v>B1</v>
          </cell>
          <cell r="J253" t="str">
            <v>B1</v>
          </cell>
          <cell r="K253">
            <v>0</v>
          </cell>
          <cell r="L253">
            <v>8</v>
          </cell>
          <cell r="M253" t="str">
            <v>関東</v>
          </cell>
          <cell r="N253" t="str">
            <v>静岡ぱしどる</v>
          </cell>
          <cell r="O253" t="str">
            <v xml:space="preserve"> 50m自由形</v>
          </cell>
          <cell r="P253" t="str">
            <v xml:space="preserve"> 50m自</v>
          </cell>
          <cell r="Q253">
            <v>5173</v>
          </cell>
          <cell r="R253" t="str">
            <v>中部大会</v>
          </cell>
          <cell r="S253">
            <v>39621</v>
          </cell>
          <cell r="T253">
            <v>10800</v>
          </cell>
          <cell r="U253" t="str">
            <v>Q</v>
          </cell>
          <cell r="V253">
            <v>10800</v>
          </cell>
          <cell r="W253" t="str">
            <v>Q</v>
          </cell>
          <cell r="X253">
            <v>0</v>
          </cell>
          <cell r="Y253">
            <v>0</v>
          </cell>
          <cell r="AA253">
            <v>0</v>
          </cell>
          <cell r="AB253" t="str">
            <v>665女子50m自由形中部大会</v>
          </cell>
          <cell r="AC253" t="str">
            <v>B1</v>
          </cell>
          <cell r="AD253">
            <v>5173</v>
          </cell>
        </row>
        <row r="254">
          <cell r="A254" t="str">
            <v>小林　健三</v>
          </cell>
          <cell r="B254">
            <v>0</v>
          </cell>
          <cell r="C254">
            <v>667</v>
          </cell>
          <cell r="D254" t="str">
            <v>こばやし　けんぞう</v>
          </cell>
          <cell r="E254" t="str">
            <v>男</v>
          </cell>
          <cell r="F254" t="str">
            <v>1985/07/30</v>
          </cell>
          <cell r="G254">
            <v>23</v>
          </cell>
          <cell r="H254">
            <v>0</v>
          </cell>
          <cell r="I254" t="str">
            <v>C2</v>
          </cell>
          <cell r="J254" t="str">
            <v>C2</v>
          </cell>
          <cell r="K254">
            <v>0</v>
          </cell>
          <cell r="L254">
            <v>2</v>
          </cell>
          <cell r="M254" t="str">
            <v>関東</v>
          </cell>
          <cell r="N254" t="str">
            <v>静岡ぱしどる</v>
          </cell>
          <cell r="O254" t="str">
            <v>100m自由形</v>
          </cell>
          <cell r="P254" t="str">
            <v>100m自</v>
          </cell>
          <cell r="Q254">
            <v>32358</v>
          </cell>
          <cell r="R254" t="str">
            <v>2008JP</v>
          </cell>
          <cell r="S254">
            <v>39649</v>
          </cell>
          <cell r="T254">
            <v>0</v>
          </cell>
          <cell r="U254" t="str">
            <v>Q</v>
          </cell>
          <cell r="V254">
            <v>0</v>
          </cell>
          <cell r="W254">
            <v>0</v>
          </cell>
          <cell r="X254">
            <v>0</v>
          </cell>
          <cell r="Y254">
            <v>0</v>
          </cell>
          <cell r="AA254">
            <v>0</v>
          </cell>
          <cell r="AB254" t="str">
            <v>667男子100m自由形2008JP</v>
          </cell>
          <cell r="AC254" t="str">
            <v>C2</v>
          </cell>
          <cell r="AD254">
            <v>32358</v>
          </cell>
        </row>
        <row r="255">
          <cell r="A255" t="str">
            <v>小林　健三</v>
          </cell>
          <cell r="B255">
            <v>0</v>
          </cell>
          <cell r="C255">
            <v>667</v>
          </cell>
          <cell r="D255" t="str">
            <v>こばやし　けんぞう</v>
          </cell>
          <cell r="E255" t="str">
            <v>男</v>
          </cell>
          <cell r="F255" t="str">
            <v>1985/07/30</v>
          </cell>
          <cell r="G255">
            <v>23</v>
          </cell>
          <cell r="H255">
            <v>0</v>
          </cell>
          <cell r="I255" t="str">
            <v>C2</v>
          </cell>
          <cell r="J255" t="str">
            <v>C2</v>
          </cell>
          <cell r="K255">
            <v>0</v>
          </cell>
          <cell r="L255">
            <v>2</v>
          </cell>
          <cell r="M255" t="str">
            <v>関東</v>
          </cell>
          <cell r="N255" t="str">
            <v>静岡ぱしどる</v>
          </cell>
          <cell r="O255" t="str">
            <v>50m背泳ぎ</v>
          </cell>
          <cell r="P255" t="str">
            <v>50m背</v>
          </cell>
          <cell r="Q255">
            <v>1397</v>
          </cell>
          <cell r="R255" t="str">
            <v>2008JP</v>
          </cell>
          <cell r="S255">
            <v>39649</v>
          </cell>
          <cell r="T255">
            <v>0</v>
          </cell>
          <cell r="U255" t="str">
            <v>Q</v>
          </cell>
          <cell r="V255">
            <v>0</v>
          </cell>
          <cell r="W255">
            <v>0</v>
          </cell>
          <cell r="X255">
            <v>0</v>
          </cell>
          <cell r="Y255">
            <v>0</v>
          </cell>
          <cell r="AA255">
            <v>0</v>
          </cell>
          <cell r="AB255" t="str">
            <v>667男子50m背泳ぎ2008JP</v>
          </cell>
          <cell r="AC255" t="str">
            <v>C2</v>
          </cell>
          <cell r="AD255">
            <v>1397</v>
          </cell>
        </row>
        <row r="256">
          <cell r="A256" t="str">
            <v>小林　健三</v>
          </cell>
          <cell r="B256">
            <v>2275</v>
          </cell>
          <cell r="C256">
            <v>667</v>
          </cell>
          <cell r="D256" t="str">
            <v>こばやし　けんぞう</v>
          </cell>
          <cell r="E256" t="str">
            <v>男</v>
          </cell>
          <cell r="F256" t="str">
            <v>1985/07/30</v>
          </cell>
          <cell r="G256">
            <v>23</v>
          </cell>
          <cell r="H256">
            <v>0</v>
          </cell>
          <cell r="I256" t="str">
            <v>C2</v>
          </cell>
          <cell r="J256" t="str">
            <v>C2</v>
          </cell>
          <cell r="K256">
            <v>0</v>
          </cell>
          <cell r="L256">
            <v>2</v>
          </cell>
          <cell r="M256" t="str">
            <v>関東</v>
          </cell>
          <cell r="N256" t="str">
            <v>静岡ぱしどる</v>
          </cell>
          <cell r="O256" t="str">
            <v>100m自由形</v>
          </cell>
          <cell r="P256" t="str">
            <v>100m自</v>
          </cell>
          <cell r="Q256">
            <v>32306</v>
          </cell>
          <cell r="R256" t="str">
            <v>関東大会</v>
          </cell>
          <cell r="S256">
            <v>39621</v>
          </cell>
          <cell r="T256">
            <v>80400</v>
          </cell>
          <cell r="U256" t="str">
            <v>Q</v>
          </cell>
          <cell r="V256">
            <v>80400</v>
          </cell>
          <cell r="W256" t="str">
            <v>Q</v>
          </cell>
          <cell r="X256">
            <v>0</v>
          </cell>
          <cell r="Y256">
            <v>0</v>
          </cell>
          <cell r="AA256">
            <v>0</v>
          </cell>
          <cell r="AB256" t="str">
            <v>667男子100m自由形関東大会</v>
          </cell>
          <cell r="AC256" t="str">
            <v>C2</v>
          </cell>
          <cell r="AD256">
            <v>32306</v>
          </cell>
        </row>
        <row r="257">
          <cell r="A257" t="str">
            <v>小林　健三</v>
          </cell>
          <cell r="B257">
            <v>2364</v>
          </cell>
          <cell r="C257">
            <v>667</v>
          </cell>
          <cell r="D257" t="str">
            <v>こばやし　けんぞう</v>
          </cell>
          <cell r="E257" t="str">
            <v>男</v>
          </cell>
          <cell r="F257" t="str">
            <v>1985/07/30</v>
          </cell>
          <cell r="G257">
            <v>23</v>
          </cell>
          <cell r="H257">
            <v>0</v>
          </cell>
          <cell r="I257" t="str">
            <v>C2</v>
          </cell>
          <cell r="J257" t="str">
            <v>C2</v>
          </cell>
          <cell r="K257">
            <v>0</v>
          </cell>
          <cell r="L257">
            <v>2</v>
          </cell>
          <cell r="M257" t="str">
            <v>関東</v>
          </cell>
          <cell r="N257" t="str">
            <v>静岡ぱしどる</v>
          </cell>
          <cell r="O257" t="str">
            <v xml:space="preserve"> 50m背泳ぎ</v>
          </cell>
          <cell r="P257" t="str">
            <v xml:space="preserve"> 50m背</v>
          </cell>
          <cell r="Q257">
            <v>14247</v>
          </cell>
          <cell r="R257" t="str">
            <v>関東大会</v>
          </cell>
          <cell r="S257">
            <v>39621</v>
          </cell>
          <cell r="T257">
            <v>34000</v>
          </cell>
          <cell r="U257" t="str">
            <v>Q</v>
          </cell>
          <cell r="V257">
            <v>34000</v>
          </cell>
          <cell r="W257" t="str">
            <v>Q</v>
          </cell>
          <cell r="X257">
            <v>0</v>
          </cell>
          <cell r="Y257">
            <v>0</v>
          </cell>
          <cell r="AA257">
            <v>0</v>
          </cell>
          <cell r="AB257" t="str">
            <v>667男子50m背泳ぎ関東大会</v>
          </cell>
          <cell r="AC257" t="str">
            <v>C2</v>
          </cell>
          <cell r="AD257">
            <v>14247</v>
          </cell>
        </row>
        <row r="258">
          <cell r="A258" t="str">
            <v>津島　啓佑</v>
          </cell>
          <cell r="B258">
            <v>3044</v>
          </cell>
          <cell r="C258">
            <v>1104</v>
          </cell>
          <cell r="D258" t="str">
            <v>つしま　けいすけ</v>
          </cell>
          <cell r="E258" t="str">
            <v>男</v>
          </cell>
          <cell r="F258" t="str">
            <v>1986/09/23</v>
          </cell>
          <cell r="G258">
            <v>22</v>
          </cell>
          <cell r="H258">
            <v>0</v>
          </cell>
          <cell r="I258" t="str">
            <v>C3</v>
          </cell>
          <cell r="J258" t="str">
            <v>C3</v>
          </cell>
          <cell r="K258">
            <v>0</v>
          </cell>
          <cell r="L258">
            <v>4</v>
          </cell>
          <cell r="M258" t="str">
            <v>関東</v>
          </cell>
          <cell r="N258" t="str">
            <v>静岡ぱしどる</v>
          </cell>
          <cell r="O258" t="str">
            <v xml:space="preserve"> 50m自由形</v>
          </cell>
          <cell r="P258" t="str">
            <v xml:space="preserve"> 50m自</v>
          </cell>
          <cell r="Q258">
            <v>13678</v>
          </cell>
          <cell r="R258" t="str">
            <v>中部大会</v>
          </cell>
          <cell r="S258">
            <v>39621</v>
          </cell>
          <cell r="T258">
            <v>12200</v>
          </cell>
          <cell r="U258" t="str">
            <v>DQ</v>
          </cell>
          <cell r="V258">
            <v>12200</v>
          </cell>
          <cell r="W258" t="str">
            <v>DQ</v>
          </cell>
          <cell r="X258">
            <v>0</v>
          </cell>
          <cell r="Y258">
            <v>0</v>
          </cell>
          <cell r="AA258">
            <v>0</v>
          </cell>
          <cell r="AB258" t="str">
            <v>1104男子50m自由形中部大会</v>
          </cell>
          <cell r="AC258" t="str">
            <v>C3</v>
          </cell>
          <cell r="AD258">
            <v>13678</v>
          </cell>
        </row>
        <row r="259">
          <cell r="A259" t="str">
            <v>牧村　健大</v>
          </cell>
          <cell r="B259">
            <v>2221</v>
          </cell>
          <cell r="C259">
            <v>1536</v>
          </cell>
          <cell r="D259" t="str">
            <v>まきむら　けんた</v>
          </cell>
          <cell r="E259" t="str">
            <v>男</v>
          </cell>
          <cell r="F259" t="str">
            <v>1990/05/03</v>
          </cell>
          <cell r="G259">
            <v>18</v>
          </cell>
          <cell r="H259">
            <v>0</v>
          </cell>
          <cell r="I259" t="str">
            <v>C3</v>
          </cell>
          <cell r="J259" t="str">
            <v>C3</v>
          </cell>
          <cell r="K259">
            <v>0</v>
          </cell>
          <cell r="L259">
            <v>4</v>
          </cell>
          <cell r="M259" t="str">
            <v>関東</v>
          </cell>
          <cell r="N259" t="str">
            <v>静岡ぱしどる</v>
          </cell>
          <cell r="O259" t="str">
            <v xml:space="preserve"> 50m自由形</v>
          </cell>
          <cell r="P259" t="str">
            <v xml:space="preserve"> 50m自</v>
          </cell>
          <cell r="Q259">
            <v>31159</v>
          </cell>
          <cell r="R259" t="str">
            <v>関東大会</v>
          </cell>
          <cell r="S259">
            <v>39621</v>
          </cell>
          <cell r="T259">
            <v>12200</v>
          </cell>
          <cell r="U259" t="str">
            <v>DQ</v>
          </cell>
          <cell r="V259">
            <v>12200</v>
          </cell>
          <cell r="W259" t="str">
            <v>DQ</v>
          </cell>
          <cell r="X259">
            <v>0</v>
          </cell>
          <cell r="Y259">
            <v>0</v>
          </cell>
          <cell r="AA259">
            <v>0</v>
          </cell>
          <cell r="AB259" t="str">
            <v>1536男子50m自由形関東大会</v>
          </cell>
          <cell r="AC259" t="str">
            <v>C3</v>
          </cell>
          <cell r="AD259">
            <v>31159</v>
          </cell>
        </row>
        <row r="260">
          <cell r="A260" t="str">
            <v>土橋　弘一</v>
          </cell>
          <cell r="B260">
            <v>0</v>
          </cell>
          <cell r="C260">
            <v>2198</v>
          </cell>
          <cell r="D260" t="str">
            <v>どばし　こういち</v>
          </cell>
          <cell r="E260" t="str">
            <v>男</v>
          </cell>
          <cell r="F260" t="str">
            <v>1979/09/04</v>
          </cell>
          <cell r="G260">
            <v>29</v>
          </cell>
          <cell r="H260">
            <v>0</v>
          </cell>
          <cell r="I260" t="str">
            <v>D</v>
          </cell>
          <cell r="J260" t="str">
            <v>D</v>
          </cell>
          <cell r="K260">
            <v>0</v>
          </cell>
          <cell r="L260">
            <v>13</v>
          </cell>
          <cell r="M260" t="str">
            <v>関東</v>
          </cell>
          <cell r="N260" t="str">
            <v>静岡ぱしどる</v>
          </cell>
          <cell r="O260" t="str">
            <v>50m自由形</v>
          </cell>
          <cell r="P260" t="str">
            <v>50m自</v>
          </cell>
          <cell r="Q260">
            <v>2983</v>
          </cell>
          <cell r="R260" t="str">
            <v>2008JP</v>
          </cell>
          <cell r="S260">
            <v>39649</v>
          </cell>
          <cell r="T260">
            <v>0</v>
          </cell>
          <cell r="U260" t="str">
            <v>Q</v>
          </cell>
          <cell r="V260">
            <v>0</v>
          </cell>
          <cell r="W260">
            <v>0</v>
          </cell>
          <cell r="X260">
            <v>0</v>
          </cell>
          <cell r="Y260">
            <v>0</v>
          </cell>
          <cell r="AA260">
            <v>0</v>
          </cell>
          <cell r="AB260" t="str">
            <v>2198男子50m自由形2008JP</v>
          </cell>
          <cell r="AC260" t="str">
            <v>D</v>
          </cell>
          <cell r="AD260">
            <v>2983</v>
          </cell>
        </row>
        <row r="261">
          <cell r="A261" t="str">
            <v>土橋　弘一</v>
          </cell>
          <cell r="B261">
            <v>0</v>
          </cell>
          <cell r="C261">
            <v>2198</v>
          </cell>
          <cell r="D261" t="str">
            <v>どばし　こういち</v>
          </cell>
          <cell r="E261" t="str">
            <v>男</v>
          </cell>
          <cell r="F261" t="str">
            <v>1979/09/04</v>
          </cell>
          <cell r="G261">
            <v>29</v>
          </cell>
          <cell r="H261">
            <v>0</v>
          </cell>
          <cell r="I261" t="str">
            <v>D</v>
          </cell>
          <cell r="J261" t="str">
            <v>D</v>
          </cell>
          <cell r="K261">
            <v>0</v>
          </cell>
          <cell r="L261">
            <v>13</v>
          </cell>
          <cell r="M261" t="str">
            <v>関東</v>
          </cell>
          <cell r="N261" t="str">
            <v>静岡ぱしどる</v>
          </cell>
          <cell r="O261" t="str">
            <v>100m平泳ぎ</v>
          </cell>
          <cell r="P261" t="str">
            <v>100m平</v>
          </cell>
          <cell r="Q261">
            <v>12076</v>
          </cell>
          <cell r="R261" t="str">
            <v>2008JP</v>
          </cell>
          <cell r="S261">
            <v>39649</v>
          </cell>
          <cell r="T261">
            <v>0</v>
          </cell>
          <cell r="U261" t="str">
            <v>Q</v>
          </cell>
          <cell r="V261">
            <v>0</v>
          </cell>
          <cell r="W261">
            <v>0</v>
          </cell>
          <cell r="X261">
            <v>0</v>
          </cell>
          <cell r="Y261">
            <v>0</v>
          </cell>
          <cell r="AA261">
            <v>0</v>
          </cell>
          <cell r="AB261" t="str">
            <v>2198男子100m平泳ぎ2008JP</v>
          </cell>
          <cell r="AC261" t="str">
            <v>D</v>
          </cell>
          <cell r="AD261">
            <v>12076</v>
          </cell>
        </row>
        <row r="262">
          <cell r="A262" t="str">
            <v>土橋　弘一</v>
          </cell>
          <cell r="B262">
            <v>2261</v>
          </cell>
          <cell r="C262">
            <v>2198</v>
          </cell>
          <cell r="D262" t="str">
            <v>どばし　こういち</v>
          </cell>
          <cell r="E262" t="str">
            <v>男</v>
          </cell>
          <cell r="F262" t="str">
            <v>1979/09/04</v>
          </cell>
          <cell r="G262">
            <v>29</v>
          </cell>
          <cell r="H262">
            <v>0</v>
          </cell>
          <cell r="I262" t="str">
            <v>D</v>
          </cell>
          <cell r="J262" t="str">
            <v>D</v>
          </cell>
          <cell r="K262">
            <v>0</v>
          </cell>
          <cell r="L262">
            <v>13</v>
          </cell>
          <cell r="M262" t="str">
            <v>関東</v>
          </cell>
          <cell r="N262" t="str">
            <v>静岡ぱしどる</v>
          </cell>
          <cell r="O262" t="str">
            <v xml:space="preserve"> 50m自由形</v>
          </cell>
          <cell r="P262" t="str">
            <v xml:space="preserve"> 50m自</v>
          </cell>
          <cell r="Q262">
            <v>2895</v>
          </cell>
          <cell r="R262" t="str">
            <v>関東大会</v>
          </cell>
          <cell r="S262">
            <v>39621</v>
          </cell>
          <cell r="T262">
            <v>4100</v>
          </cell>
          <cell r="U262" t="str">
            <v>Q</v>
          </cell>
          <cell r="V262">
            <v>4100</v>
          </cell>
          <cell r="W262" t="str">
            <v>Q</v>
          </cell>
          <cell r="X262">
            <v>0</v>
          </cell>
          <cell r="Y262">
            <v>0</v>
          </cell>
          <cell r="AA262">
            <v>0</v>
          </cell>
          <cell r="AB262" t="str">
            <v>2198男子50m自由形関東大会</v>
          </cell>
          <cell r="AC262" t="str">
            <v>D</v>
          </cell>
          <cell r="AD262">
            <v>2895</v>
          </cell>
        </row>
        <row r="263">
          <cell r="A263" t="str">
            <v>土橋　弘一</v>
          </cell>
          <cell r="B263">
            <v>2328</v>
          </cell>
          <cell r="C263">
            <v>2198</v>
          </cell>
          <cell r="D263" t="str">
            <v>どばし　こういち</v>
          </cell>
          <cell r="E263" t="str">
            <v>男</v>
          </cell>
          <cell r="F263" t="str">
            <v>1979/09/04</v>
          </cell>
          <cell r="G263">
            <v>29</v>
          </cell>
          <cell r="H263">
            <v>0</v>
          </cell>
          <cell r="I263" t="str">
            <v>D</v>
          </cell>
          <cell r="J263" t="str">
            <v>D</v>
          </cell>
          <cell r="K263">
            <v>0</v>
          </cell>
          <cell r="L263">
            <v>13</v>
          </cell>
          <cell r="M263" t="str">
            <v>関東</v>
          </cell>
          <cell r="N263" t="str">
            <v>静岡ぱしどる</v>
          </cell>
          <cell r="O263" t="str">
            <v xml:space="preserve"> 50m平泳ぎ</v>
          </cell>
          <cell r="P263" t="str">
            <v xml:space="preserve"> 50m平</v>
          </cell>
          <cell r="Q263">
            <v>3641</v>
          </cell>
          <cell r="R263" t="str">
            <v>関東大会</v>
          </cell>
          <cell r="S263">
            <v>39621</v>
          </cell>
          <cell r="T263">
            <v>4400</v>
          </cell>
          <cell r="U263" t="str">
            <v>Q</v>
          </cell>
          <cell r="V263">
            <v>4400</v>
          </cell>
          <cell r="W263" t="str">
            <v>Q</v>
          </cell>
          <cell r="X263">
            <v>0</v>
          </cell>
          <cell r="Y263">
            <v>0</v>
          </cell>
          <cell r="AA263">
            <v>0</v>
          </cell>
          <cell r="AB263" t="str">
            <v>2198男子50m平泳ぎ関東大会</v>
          </cell>
          <cell r="AC263" t="str">
            <v>D</v>
          </cell>
          <cell r="AD263">
            <v>3641</v>
          </cell>
        </row>
        <row r="264">
          <cell r="A264" t="str">
            <v>田中　大嗣</v>
          </cell>
          <cell r="B264">
            <v>2231</v>
          </cell>
          <cell r="C264">
            <v>3179</v>
          </cell>
          <cell r="D264" t="str">
            <v>たなか　ひろつぐ</v>
          </cell>
          <cell r="E264" t="str">
            <v>男</v>
          </cell>
          <cell r="F264" t="str">
            <v>1994/07/10</v>
          </cell>
          <cell r="G264">
            <v>14</v>
          </cell>
          <cell r="H264">
            <v>0</v>
          </cell>
          <cell r="I264" t="str">
            <v>C5</v>
          </cell>
          <cell r="J264" t="str">
            <v>C5</v>
          </cell>
          <cell r="K264">
            <v>0</v>
          </cell>
          <cell r="L264">
            <v>5</v>
          </cell>
          <cell r="M264" t="str">
            <v>関東</v>
          </cell>
          <cell r="N264" t="str">
            <v>静岡ぱしどる</v>
          </cell>
          <cell r="O264" t="str">
            <v xml:space="preserve"> 50m自由形</v>
          </cell>
          <cell r="P264" t="str">
            <v xml:space="preserve"> 50m自</v>
          </cell>
          <cell r="Q264">
            <v>10919</v>
          </cell>
          <cell r="R264" t="str">
            <v>関東大会</v>
          </cell>
          <cell r="S264">
            <v>39621</v>
          </cell>
          <cell r="T264">
            <v>10500</v>
          </cell>
          <cell r="U264" t="str">
            <v>DQ</v>
          </cell>
          <cell r="V264">
            <v>10500</v>
          </cell>
          <cell r="W264" t="str">
            <v>DQ</v>
          </cell>
          <cell r="X264">
            <v>0</v>
          </cell>
          <cell r="Y264">
            <v>0</v>
          </cell>
          <cell r="AA264">
            <v>0</v>
          </cell>
          <cell r="AB264" t="str">
            <v>3179男子50m自由形関東大会</v>
          </cell>
          <cell r="AC264" t="str">
            <v>C5</v>
          </cell>
          <cell r="AD264">
            <v>10919</v>
          </cell>
        </row>
        <row r="265">
          <cell r="A265" t="str">
            <v>田中　大嗣</v>
          </cell>
          <cell r="B265">
            <v>2280</v>
          </cell>
          <cell r="C265">
            <v>3179</v>
          </cell>
          <cell r="D265" t="str">
            <v>たなか　ひろつぐ</v>
          </cell>
          <cell r="E265" t="str">
            <v>男</v>
          </cell>
          <cell r="F265" t="str">
            <v>1994/07/10</v>
          </cell>
          <cell r="G265">
            <v>14</v>
          </cell>
          <cell r="H265">
            <v>0</v>
          </cell>
          <cell r="I265" t="str">
            <v>C5</v>
          </cell>
          <cell r="J265" t="str">
            <v>C5</v>
          </cell>
          <cell r="K265">
            <v>0</v>
          </cell>
          <cell r="L265">
            <v>5</v>
          </cell>
          <cell r="M265" t="str">
            <v>関東</v>
          </cell>
          <cell r="N265" t="str">
            <v>静岡ぱしどる</v>
          </cell>
          <cell r="O265" t="str">
            <v>100m自由形</v>
          </cell>
          <cell r="P265" t="str">
            <v>100m自</v>
          </cell>
          <cell r="Q265">
            <v>23770</v>
          </cell>
          <cell r="R265" t="str">
            <v>関東大会</v>
          </cell>
          <cell r="S265">
            <v>39621</v>
          </cell>
          <cell r="T265">
            <v>21300</v>
          </cell>
          <cell r="U265" t="str">
            <v>DQ</v>
          </cell>
          <cell r="V265">
            <v>21300</v>
          </cell>
          <cell r="W265" t="str">
            <v>DQ</v>
          </cell>
          <cell r="X265">
            <v>0</v>
          </cell>
          <cell r="Y265">
            <v>0</v>
          </cell>
          <cell r="AA265">
            <v>0</v>
          </cell>
          <cell r="AB265" t="str">
            <v>3179男子100m自由形関東大会</v>
          </cell>
          <cell r="AC265" t="str">
            <v>C5</v>
          </cell>
          <cell r="AD265">
            <v>23770</v>
          </cell>
        </row>
        <row r="266">
          <cell r="A266" t="str">
            <v>上田　孝司</v>
          </cell>
          <cell r="B266">
            <v>2012</v>
          </cell>
          <cell r="C266">
            <v>223</v>
          </cell>
          <cell r="D266" t="str">
            <v>うえだ　たかし</v>
          </cell>
          <cell r="E266" t="str">
            <v>男</v>
          </cell>
          <cell r="F266" t="str">
            <v>1966/01/20</v>
          </cell>
          <cell r="G266">
            <v>42</v>
          </cell>
          <cell r="H266">
            <v>0</v>
          </cell>
          <cell r="I266" t="str">
            <v>L4</v>
          </cell>
          <cell r="J266" t="str">
            <v>L4</v>
          </cell>
          <cell r="K266">
            <v>0</v>
          </cell>
          <cell r="L266">
            <v>9</v>
          </cell>
          <cell r="M266" t="str">
            <v>関東</v>
          </cell>
          <cell r="N266" t="str">
            <v>千葉ミラクルズ</v>
          </cell>
          <cell r="O266" t="str">
            <v xml:space="preserve"> 50m自由形</v>
          </cell>
          <cell r="P266" t="str">
            <v xml:space="preserve"> 50m自</v>
          </cell>
          <cell r="Q266">
            <v>3388</v>
          </cell>
          <cell r="R266" t="str">
            <v>関東大会</v>
          </cell>
          <cell r="S266">
            <v>39621</v>
          </cell>
          <cell r="T266">
            <v>5300</v>
          </cell>
          <cell r="U266" t="str">
            <v>Q</v>
          </cell>
          <cell r="V266">
            <v>5300</v>
          </cell>
          <cell r="W266" t="str">
            <v>Q</v>
          </cell>
          <cell r="X266">
            <v>0</v>
          </cell>
          <cell r="Y266">
            <v>0</v>
          </cell>
          <cell r="AA266">
            <v>0</v>
          </cell>
          <cell r="AB266" t="str">
            <v>223男子50m自由形関東大会</v>
          </cell>
          <cell r="AC266" t="str">
            <v>L4</v>
          </cell>
          <cell r="AD266">
            <v>3388</v>
          </cell>
        </row>
        <row r="267">
          <cell r="A267" t="str">
            <v>上田　孝司</v>
          </cell>
          <cell r="B267">
            <v>2266</v>
          </cell>
          <cell r="C267">
            <v>223</v>
          </cell>
          <cell r="D267" t="str">
            <v>うえだ　たかし</v>
          </cell>
          <cell r="E267" t="str">
            <v>男</v>
          </cell>
          <cell r="F267" t="str">
            <v>1966/01/20</v>
          </cell>
          <cell r="G267">
            <v>42</v>
          </cell>
          <cell r="H267">
            <v>0</v>
          </cell>
          <cell r="I267" t="str">
            <v>L4</v>
          </cell>
          <cell r="J267" t="str">
            <v>L4</v>
          </cell>
          <cell r="K267">
            <v>0</v>
          </cell>
          <cell r="L267">
            <v>9</v>
          </cell>
          <cell r="M267" t="str">
            <v>関東</v>
          </cell>
          <cell r="N267" t="str">
            <v>千葉ミラクルズ</v>
          </cell>
          <cell r="O267" t="str">
            <v>100m自由形</v>
          </cell>
          <cell r="P267" t="str">
            <v>100m自</v>
          </cell>
          <cell r="Q267">
            <v>11836</v>
          </cell>
          <cell r="R267" t="str">
            <v>関東大会</v>
          </cell>
          <cell r="S267">
            <v>39621</v>
          </cell>
          <cell r="T267">
            <v>15800</v>
          </cell>
          <cell r="U267" t="str">
            <v>Q</v>
          </cell>
          <cell r="V267">
            <v>15800</v>
          </cell>
          <cell r="W267" t="str">
            <v>Q</v>
          </cell>
          <cell r="X267">
            <v>0</v>
          </cell>
          <cell r="Y267">
            <v>0</v>
          </cell>
          <cell r="AA267">
            <v>0</v>
          </cell>
          <cell r="AB267" t="str">
            <v>223男子100m自由形関東大会</v>
          </cell>
          <cell r="AC267" t="str">
            <v>L4</v>
          </cell>
          <cell r="AD267">
            <v>11836</v>
          </cell>
        </row>
        <row r="268">
          <cell r="A268" t="str">
            <v>木嶌　恒</v>
          </cell>
          <cell r="B268">
            <v>0</v>
          </cell>
          <cell r="C268">
            <v>552</v>
          </cell>
          <cell r="D268" t="str">
            <v>きじま　ひとし</v>
          </cell>
          <cell r="E268" t="str">
            <v>男</v>
          </cell>
          <cell r="F268" t="str">
            <v>1969/12/24</v>
          </cell>
          <cell r="G268">
            <v>38</v>
          </cell>
          <cell r="H268">
            <v>0</v>
          </cell>
          <cell r="I268" t="str">
            <v>A</v>
          </cell>
          <cell r="J268" t="str">
            <v>A</v>
          </cell>
          <cell r="K268">
            <v>0</v>
          </cell>
          <cell r="L268">
            <v>13</v>
          </cell>
          <cell r="M268" t="str">
            <v>関東</v>
          </cell>
          <cell r="N268" t="str">
            <v>千葉ミラクルズ</v>
          </cell>
          <cell r="O268" t="str">
            <v>50m自由形</v>
          </cell>
          <cell r="P268" t="str">
            <v>50m自</v>
          </cell>
          <cell r="Q268">
            <v>3107</v>
          </cell>
          <cell r="R268" t="str">
            <v>2008JP</v>
          </cell>
          <cell r="S268">
            <v>39649</v>
          </cell>
          <cell r="T268">
            <v>0</v>
          </cell>
          <cell r="U268" t="str">
            <v>Q</v>
          </cell>
          <cell r="V268">
            <v>0</v>
          </cell>
          <cell r="W268">
            <v>0</v>
          </cell>
          <cell r="X268">
            <v>0</v>
          </cell>
          <cell r="Y268">
            <v>0</v>
          </cell>
          <cell r="AA268">
            <v>0</v>
          </cell>
          <cell r="AB268" t="str">
            <v>552男子50m自由形2008JP</v>
          </cell>
          <cell r="AC268" t="str">
            <v>A</v>
          </cell>
          <cell r="AD268">
            <v>3107</v>
          </cell>
        </row>
        <row r="269">
          <cell r="A269" t="str">
            <v>木嶌　恒</v>
          </cell>
          <cell r="B269">
            <v>0</v>
          </cell>
          <cell r="C269">
            <v>552</v>
          </cell>
          <cell r="D269" t="str">
            <v>きじま　ひとし</v>
          </cell>
          <cell r="E269" t="str">
            <v>男</v>
          </cell>
          <cell r="F269" t="str">
            <v>1969/12/24</v>
          </cell>
          <cell r="G269">
            <v>38</v>
          </cell>
          <cell r="H269">
            <v>0</v>
          </cell>
          <cell r="I269" t="str">
            <v>A</v>
          </cell>
          <cell r="J269" t="str">
            <v>A</v>
          </cell>
          <cell r="K269">
            <v>0</v>
          </cell>
          <cell r="L269">
            <v>13</v>
          </cell>
          <cell r="M269" t="str">
            <v>関東</v>
          </cell>
          <cell r="N269" t="str">
            <v>千葉ミラクルズ</v>
          </cell>
          <cell r="O269" t="str">
            <v>400m自由形</v>
          </cell>
          <cell r="P269" t="str">
            <v>400m自</v>
          </cell>
          <cell r="Q269">
            <v>53741</v>
          </cell>
          <cell r="R269" t="str">
            <v>2008JP</v>
          </cell>
          <cell r="S269">
            <v>39649</v>
          </cell>
          <cell r="T269">
            <v>0</v>
          </cell>
          <cell r="U269" t="str">
            <v>Q</v>
          </cell>
          <cell r="V269">
            <v>0</v>
          </cell>
          <cell r="W269">
            <v>0</v>
          </cell>
          <cell r="X269">
            <v>0</v>
          </cell>
          <cell r="Y269">
            <v>0</v>
          </cell>
          <cell r="AA269">
            <v>0</v>
          </cell>
          <cell r="AB269" t="str">
            <v>552男子400m自由形2008JP</v>
          </cell>
          <cell r="AC269" t="str">
            <v>A</v>
          </cell>
          <cell r="AD269">
            <v>53741</v>
          </cell>
        </row>
        <row r="270">
          <cell r="A270" t="str">
            <v>木嶌　恒</v>
          </cell>
          <cell r="B270">
            <v>2269</v>
          </cell>
          <cell r="C270">
            <v>552</v>
          </cell>
          <cell r="D270" t="str">
            <v>きじま　ひとし</v>
          </cell>
          <cell r="E270" t="str">
            <v>男</v>
          </cell>
          <cell r="F270" t="str">
            <v>1969/12/24</v>
          </cell>
          <cell r="G270">
            <v>38</v>
          </cell>
          <cell r="H270">
            <v>0</v>
          </cell>
          <cell r="I270" t="str">
            <v>A</v>
          </cell>
          <cell r="J270" t="str">
            <v>A</v>
          </cell>
          <cell r="K270">
            <v>0</v>
          </cell>
          <cell r="L270">
            <v>13</v>
          </cell>
          <cell r="M270" t="str">
            <v>関東</v>
          </cell>
          <cell r="N270" t="str">
            <v>千葉ミラクルズ</v>
          </cell>
          <cell r="O270" t="str">
            <v>100m自由形</v>
          </cell>
          <cell r="P270" t="str">
            <v>100m自</v>
          </cell>
          <cell r="Q270">
            <v>10767</v>
          </cell>
          <cell r="R270" t="str">
            <v>関東大会</v>
          </cell>
          <cell r="S270">
            <v>39621</v>
          </cell>
          <cell r="T270">
            <v>14200</v>
          </cell>
          <cell r="U270" t="str">
            <v>Q</v>
          </cell>
          <cell r="V270">
            <v>14200</v>
          </cell>
          <cell r="W270" t="str">
            <v>Q</v>
          </cell>
          <cell r="X270">
            <v>0</v>
          </cell>
          <cell r="Y270">
            <v>0</v>
          </cell>
          <cell r="AA270">
            <v>0</v>
          </cell>
          <cell r="AB270" t="str">
            <v>552男子100m自由形関東大会</v>
          </cell>
          <cell r="AC270" t="str">
            <v>A</v>
          </cell>
          <cell r="AD270">
            <v>10767</v>
          </cell>
        </row>
        <row r="271">
          <cell r="A271" t="str">
            <v>木嶌　恒</v>
          </cell>
          <cell r="B271">
            <v>2359</v>
          </cell>
          <cell r="C271">
            <v>552</v>
          </cell>
          <cell r="D271" t="str">
            <v>きじま　ひとし</v>
          </cell>
          <cell r="E271" t="str">
            <v>男</v>
          </cell>
          <cell r="F271" t="str">
            <v>1969/12/24</v>
          </cell>
          <cell r="G271">
            <v>38</v>
          </cell>
          <cell r="H271">
            <v>0</v>
          </cell>
          <cell r="I271" t="str">
            <v>A</v>
          </cell>
          <cell r="J271" t="str">
            <v>A</v>
          </cell>
          <cell r="K271">
            <v>0</v>
          </cell>
          <cell r="L271">
            <v>13</v>
          </cell>
          <cell r="M271" t="str">
            <v>関東</v>
          </cell>
          <cell r="N271" t="str">
            <v>千葉ミラクルズ</v>
          </cell>
          <cell r="O271" t="str">
            <v xml:space="preserve"> 50m背泳ぎ</v>
          </cell>
          <cell r="P271" t="str">
            <v xml:space="preserve"> 50m背</v>
          </cell>
          <cell r="Q271">
            <v>3840</v>
          </cell>
          <cell r="R271" t="str">
            <v>関東大会</v>
          </cell>
          <cell r="S271">
            <v>39621</v>
          </cell>
          <cell r="T271">
            <v>5300</v>
          </cell>
          <cell r="U271" t="str">
            <v>Q</v>
          </cell>
          <cell r="V271">
            <v>5300</v>
          </cell>
          <cell r="W271" t="str">
            <v>Q</v>
          </cell>
          <cell r="X271">
            <v>0</v>
          </cell>
          <cell r="Y271">
            <v>0</v>
          </cell>
          <cell r="AA271">
            <v>0</v>
          </cell>
          <cell r="AB271" t="str">
            <v>552男子50m背泳ぎ関東大会</v>
          </cell>
          <cell r="AC271" t="str">
            <v>A</v>
          </cell>
          <cell r="AD271">
            <v>3840</v>
          </cell>
        </row>
        <row r="272">
          <cell r="A272" t="str">
            <v>新谷　雄一</v>
          </cell>
          <cell r="B272">
            <v>0</v>
          </cell>
          <cell r="C272">
            <v>857</v>
          </cell>
          <cell r="D272" t="str">
            <v>しんたに　ゆういち</v>
          </cell>
          <cell r="E272" t="str">
            <v>男</v>
          </cell>
          <cell r="F272" t="str">
            <v>1968/11/13</v>
          </cell>
          <cell r="G272">
            <v>39</v>
          </cell>
          <cell r="H272">
            <v>0</v>
          </cell>
          <cell r="I272" t="str">
            <v>L2</v>
          </cell>
          <cell r="J272" t="str">
            <v>L2</v>
          </cell>
          <cell r="K272">
            <v>0</v>
          </cell>
          <cell r="L272">
            <v>7</v>
          </cell>
          <cell r="M272" t="str">
            <v>関東</v>
          </cell>
          <cell r="N272" t="str">
            <v>千葉ミラクルズ</v>
          </cell>
          <cell r="O272" t="str">
            <v>50m自由形</v>
          </cell>
          <cell r="P272" t="str">
            <v>50m自</v>
          </cell>
          <cell r="Q272">
            <v>3677</v>
          </cell>
          <cell r="R272" t="str">
            <v>2008JP</v>
          </cell>
          <cell r="S272">
            <v>39649</v>
          </cell>
          <cell r="T272">
            <v>0</v>
          </cell>
          <cell r="U272" t="str">
            <v>Q</v>
          </cell>
          <cell r="V272">
            <v>0</v>
          </cell>
          <cell r="W272">
            <v>0</v>
          </cell>
          <cell r="X272">
            <v>0</v>
          </cell>
          <cell r="Y272">
            <v>0</v>
          </cell>
          <cell r="AA272">
            <v>0</v>
          </cell>
          <cell r="AB272" t="str">
            <v>857男子50m自由形2008JP</v>
          </cell>
          <cell r="AC272" t="str">
            <v>L2</v>
          </cell>
          <cell r="AD272">
            <v>3677</v>
          </cell>
        </row>
        <row r="273">
          <cell r="A273" t="str">
            <v>新谷　雄一</v>
          </cell>
          <cell r="B273">
            <v>0</v>
          </cell>
          <cell r="C273">
            <v>857</v>
          </cell>
          <cell r="D273" t="str">
            <v>しんたに　ゆういち</v>
          </cell>
          <cell r="E273" t="str">
            <v>男</v>
          </cell>
          <cell r="F273" t="str">
            <v>1968/11/13</v>
          </cell>
          <cell r="G273">
            <v>39</v>
          </cell>
          <cell r="H273">
            <v>0</v>
          </cell>
          <cell r="I273" t="str">
            <v>L2</v>
          </cell>
          <cell r="J273" t="str">
            <v>L2</v>
          </cell>
          <cell r="K273">
            <v>0</v>
          </cell>
          <cell r="L273">
            <v>7</v>
          </cell>
          <cell r="M273" t="str">
            <v>関東</v>
          </cell>
          <cell r="N273" t="str">
            <v>千葉ミラクルズ</v>
          </cell>
          <cell r="O273" t="str">
            <v>100m自由形</v>
          </cell>
          <cell r="P273" t="str">
            <v>100m自</v>
          </cell>
          <cell r="Q273">
            <v>12288</v>
          </cell>
          <cell r="R273" t="str">
            <v>2008JP</v>
          </cell>
          <cell r="S273">
            <v>39649</v>
          </cell>
          <cell r="T273">
            <v>0</v>
          </cell>
          <cell r="U273" t="str">
            <v>Q</v>
          </cell>
          <cell r="V273">
            <v>0</v>
          </cell>
          <cell r="W273">
            <v>0</v>
          </cell>
          <cell r="X273">
            <v>0</v>
          </cell>
          <cell r="Y273">
            <v>0</v>
          </cell>
          <cell r="AA273">
            <v>0</v>
          </cell>
          <cell r="AB273" t="str">
            <v>857男子100m自由形2008JP</v>
          </cell>
          <cell r="AC273" t="str">
            <v>L2</v>
          </cell>
          <cell r="AD273">
            <v>12288</v>
          </cell>
        </row>
        <row r="274">
          <cell r="A274" t="str">
            <v>新谷　雄一</v>
          </cell>
          <cell r="B274">
            <v>2005</v>
          </cell>
          <cell r="C274">
            <v>857</v>
          </cell>
          <cell r="D274" t="str">
            <v>しんたに　ゆういち</v>
          </cell>
          <cell r="E274" t="str">
            <v>男</v>
          </cell>
          <cell r="F274" t="str">
            <v>1968/11/13</v>
          </cell>
          <cell r="G274">
            <v>39</v>
          </cell>
          <cell r="H274">
            <v>0</v>
          </cell>
          <cell r="I274" t="str">
            <v>L2</v>
          </cell>
          <cell r="J274" t="str">
            <v>L2</v>
          </cell>
          <cell r="K274">
            <v>0</v>
          </cell>
          <cell r="L274">
            <v>7</v>
          </cell>
          <cell r="M274" t="str">
            <v>関東</v>
          </cell>
          <cell r="N274" t="str">
            <v>千葉ミラクルズ</v>
          </cell>
          <cell r="O274" t="str">
            <v xml:space="preserve"> 50m自由形</v>
          </cell>
          <cell r="P274" t="str">
            <v xml:space="preserve"> 50m自</v>
          </cell>
          <cell r="Q274">
            <v>3663</v>
          </cell>
          <cell r="R274" t="str">
            <v>関東大会</v>
          </cell>
          <cell r="S274">
            <v>39621</v>
          </cell>
          <cell r="T274">
            <v>10600</v>
          </cell>
          <cell r="U274" t="str">
            <v>Q</v>
          </cell>
          <cell r="V274">
            <v>10600</v>
          </cell>
          <cell r="W274" t="str">
            <v>Q</v>
          </cell>
          <cell r="X274">
            <v>0</v>
          </cell>
          <cell r="Y274">
            <v>0</v>
          </cell>
          <cell r="AA274">
            <v>0</v>
          </cell>
          <cell r="AB274" t="str">
            <v>857男子50m自由形関東大会</v>
          </cell>
          <cell r="AC274" t="str">
            <v>L2</v>
          </cell>
          <cell r="AD274">
            <v>3663</v>
          </cell>
        </row>
        <row r="275">
          <cell r="A275" t="str">
            <v>新谷　雄一</v>
          </cell>
          <cell r="B275">
            <v>2294</v>
          </cell>
          <cell r="C275">
            <v>857</v>
          </cell>
          <cell r="D275" t="str">
            <v>しんたに　ゆういち</v>
          </cell>
          <cell r="E275" t="str">
            <v>男</v>
          </cell>
          <cell r="F275" t="str">
            <v>1968/11/13</v>
          </cell>
          <cell r="G275">
            <v>39</v>
          </cell>
          <cell r="H275">
            <v>0</v>
          </cell>
          <cell r="I275" t="str">
            <v>L2</v>
          </cell>
          <cell r="J275" t="str">
            <v>L2</v>
          </cell>
          <cell r="K275">
            <v>0</v>
          </cell>
          <cell r="L275">
            <v>7</v>
          </cell>
          <cell r="M275" t="str">
            <v>関東</v>
          </cell>
          <cell r="N275" t="str">
            <v>千葉ミラクルズ</v>
          </cell>
          <cell r="O275" t="str">
            <v>400m自由形</v>
          </cell>
          <cell r="P275" t="str">
            <v>400m自</v>
          </cell>
          <cell r="Q275">
            <v>62264</v>
          </cell>
          <cell r="R275" t="str">
            <v>関東大会</v>
          </cell>
          <cell r="S275">
            <v>39621</v>
          </cell>
          <cell r="T275">
            <v>105300</v>
          </cell>
          <cell r="U275" t="str">
            <v>Q</v>
          </cell>
          <cell r="V275">
            <v>105300</v>
          </cell>
          <cell r="W275" t="str">
            <v>Q</v>
          </cell>
          <cell r="X275">
            <v>0</v>
          </cell>
          <cell r="Y275">
            <v>0</v>
          </cell>
          <cell r="AA275">
            <v>0</v>
          </cell>
          <cell r="AB275" t="str">
            <v>857男子400m自由形関東大会</v>
          </cell>
          <cell r="AC275" t="str">
            <v>L2</v>
          </cell>
          <cell r="AD275">
            <v>62264</v>
          </cell>
        </row>
        <row r="276">
          <cell r="A276" t="str">
            <v>三原　一乗</v>
          </cell>
          <cell r="B276">
            <v>2030</v>
          </cell>
          <cell r="C276">
            <v>1624</v>
          </cell>
          <cell r="D276" t="str">
            <v>みはら　かずのり</v>
          </cell>
          <cell r="E276" t="str">
            <v>男</v>
          </cell>
          <cell r="F276" t="str">
            <v>1966/08/19</v>
          </cell>
          <cell r="G276">
            <v>42</v>
          </cell>
          <cell r="H276">
            <v>0</v>
          </cell>
          <cell r="I276" t="str">
            <v>A</v>
          </cell>
          <cell r="J276" t="str">
            <v>A</v>
          </cell>
          <cell r="K276">
            <v>0</v>
          </cell>
          <cell r="L276">
            <v>13</v>
          </cell>
          <cell r="M276" t="str">
            <v>関東</v>
          </cell>
          <cell r="N276" t="str">
            <v>千葉ミラクルズ</v>
          </cell>
          <cell r="O276" t="str">
            <v xml:space="preserve"> 50m自由形</v>
          </cell>
          <cell r="P276" t="str">
            <v xml:space="preserve"> 50m自</v>
          </cell>
          <cell r="Q276">
            <v>3504</v>
          </cell>
          <cell r="R276" t="str">
            <v>関東大会</v>
          </cell>
          <cell r="S276">
            <v>39621</v>
          </cell>
          <cell r="T276">
            <v>4600</v>
          </cell>
          <cell r="U276" t="str">
            <v>Q</v>
          </cell>
          <cell r="V276">
            <v>4600</v>
          </cell>
          <cell r="W276" t="str">
            <v>Q</v>
          </cell>
          <cell r="X276">
            <v>0</v>
          </cell>
          <cell r="Y276">
            <v>0</v>
          </cell>
          <cell r="AA276">
            <v>0</v>
          </cell>
          <cell r="AB276" t="str">
            <v>1624男子50m自由形関東大会</v>
          </cell>
          <cell r="AC276" t="str">
            <v>A</v>
          </cell>
          <cell r="AD276">
            <v>3504</v>
          </cell>
        </row>
        <row r="277">
          <cell r="A277" t="str">
            <v>三原　一乗</v>
          </cell>
          <cell r="B277">
            <v>2315</v>
          </cell>
          <cell r="C277">
            <v>1624</v>
          </cell>
          <cell r="D277" t="str">
            <v>みはら　かずのり</v>
          </cell>
          <cell r="E277" t="str">
            <v>男</v>
          </cell>
          <cell r="F277" t="str">
            <v>1966/08/19</v>
          </cell>
          <cell r="G277">
            <v>42</v>
          </cell>
          <cell r="H277">
            <v>0</v>
          </cell>
          <cell r="I277" t="str">
            <v>A</v>
          </cell>
          <cell r="J277" t="str">
            <v>A</v>
          </cell>
          <cell r="K277">
            <v>0</v>
          </cell>
          <cell r="L277">
            <v>13</v>
          </cell>
          <cell r="M277" t="str">
            <v>関東</v>
          </cell>
          <cell r="N277" t="str">
            <v>千葉ミラクルズ</v>
          </cell>
          <cell r="O277" t="str">
            <v xml:space="preserve"> 50m平泳ぎ</v>
          </cell>
          <cell r="P277" t="str">
            <v xml:space="preserve"> 50m平</v>
          </cell>
          <cell r="Q277">
            <v>4274</v>
          </cell>
          <cell r="R277" t="str">
            <v>関東大会</v>
          </cell>
          <cell r="S277">
            <v>39621</v>
          </cell>
          <cell r="T277">
            <v>5800</v>
          </cell>
          <cell r="U277" t="str">
            <v>Q</v>
          </cell>
          <cell r="V277">
            <v>5800</v>
          </cell>
          <cell r="W277" t="str">
            <v>Q</v>
          </cell>
          <cell r="X277">
            <v>0</v>
          </cell>
          <cell r="Y277">
            <v>0</v>
          </cell>
          <cell r="AA277">
            <v>0</v>
          </cell>
          <cell r="AB277" t="str">
            <v>1624男子50m平泳ぎ関東大会</v>
          </cell>
          <cell r="AC277" t="str">
            <v>A</v>
          </cell>
          <cell r="AD277">
            <v>4274</v>
          </cell>
        </row>
        <row r="278">
          <cell r="A278" t="str">
            <v>須田　修史</v>
          </cell>
          <cell r="B278">
            <v>0</v>
          </cell>
          <cell r="C278">
            <v>3119</v>
          </cell>
          <cell r="D278" t="str">
            <v>すだ　しゅうじ</v>
          </cell>
          <cell r="E278" t="str">
            <v>男</v>
          </cell>
          <cell r="F278" t="str">
            <v>1973/04/06</v>
          </cell>
          <cell r="G278">
            <v>35</v>
          </cell>
          <cell r="H278">
            <v>0</v>
          </cell>
          <cell r="I278" t="str">
            <v>A</v>
          </cell>
          <cell r="J278" t="str">
            <v>A</v>
          </cell>
          <cell r="K278">
            <v>0</v>
          </cell>
          <cell r="L278">
            <v>13</v>
          </cell>
          <cell r="M278" t="str">
            <v>関東</v>
          </cell>
          <cell r="N278" t="str">
            <v>千葉ミラクルズ</v>
          </cell>
          <cell r="O278" t="str">
            <v>50m自由形</v>
          </cell>
          <cell r="P278" t="str">
            <v>50m自</v>
          </cell>
          <cell r="Q278">
            <v>3104</v>
          </cell>
          <cell r="R278" t="str">
            <v>2008JP</v>
          </cell>
          <cell r="S278">
            <v>39649</v>
          </cell>
          <cell r="T278">
            <v>0</v>
          </cell>
          <cell r="U278" t="str">
            <v>Q</v>
          </cell>
          <cell r="V278">
            <v>0</v>
          </cell>
          <cell r="W278">
            <v>0</v>
          </cell>
          <cell r="X278">
            <v>0</v>
          </cell>
          <cell r="Y278">
            <v>0</v>
          </cell>
          <cell r="AA278">
            <v>0</v>
          </cell>
          <cell r="AB278" t="str">
            <v>3119男子50m自由形2008JP</v>
          </cell>
          <cell r="AC278" t="str">
            <v>A</v>
          </cell>
          <cell r="AD278">
            <v>3104</v>
          </cell>
        </row>
        <row r="279">
          <cell r="A279" t="str">
            <v>須田　修史</v>
          </cell>
          <cell r="B279">
            <v>0</v>
          </cell>
          <cell r="C279">
            <v>3119</v>
          </cell>
          <cell r="D279" t="str">
            <v>すだ　しゅうじ</v>
          </cell>
          <cell r="E279" t="str">
            <v>男</v>
          </cell>
          <cell r="F279" t="str">
            <v>1973/04/06</v>
          </cell>
          <cell r="G279">
            <v>35</v>
          </cell>
          <cell r="H279">
            <v>0</v>
          </cell>
          <cell r="I279" t="str">
            <v>A</v>
          </cell>
          <cell r="J279" t="str">
            <v>A</v>
          </cell>
          <cell r="K279">
            <v>0</v>
          </cell>
          <cell r="L279">
            <v>13</v>
          </cell>
          <cell r="M279" t="str">
            <v>関東</v>
          </cell>
          <cell r="N279" t="str">
            <v>千葉ミラクルズ</v>
          </cell>
          <cell r="O279" t="str">
            <v>200m個人メドレー</v>
          </cell>
          <cell r="P279" t="str">
            <v>200m個</v>
          </cell>
          <cell r="Q279">
            <v>2527</v>
          </cell>
          <cell r="R279" t="str">
            <v>2008JP</v>
          </cell>
          <cell r="S279">
            <v>39649</v>
          </cell>
          <cell r="T279">
            <v>0</v>
          </cell>
          <cell r="U279" t="str">
            <v>Q</v>
          </cell>
          <cell r="V279">
            <v>0</v>
          </cell>
          <cell r="W279">
            <v>0</v>
          </cell>
          <cell r="X279">
            <v>0</v>
          </cell>
          <cell r="Y279">
            <v>0</v>
          </cell>
          <cell r="AA279">
            <v>0</v>
          </cell>
          <cell r="AB279" t="str">
            <v>3119男子200m個人メドレー2008JP</v>
          </cell>
          <cell r="AC279" t="str">
            <v>A</v>
          </cell>
          <cell r="AD279">
            <v>2527</v>
          </cell>
        </row>
        <row r="280">
          <cell r="A280" t="str">
            <v>須田　修史</v>
          </cell>
          <cell r="B280">
            <v>2375</v>
          </cell>
          <cell r="C280">
            <v>3119</v>
          </cell>
          <cell r="D280" t="str">
            <v>すだ　しゅうじ</v>
          </cell>
          <cell r="E280" t="str">
            <v>男</v>
          </cell>
          <cell r="F280" t="str">
            <v>1973/04/06</v>
          </cell>
          <cell r="G280">
            <v>35</v>
          </cell>
          <cell r="H280">
            <v>0</v>
          </cell>
          <cell r="I280" t="str">
            <v>A</v>
          </cell>
          <cell r="J280" t="str">
            <v>A</v>
          </cell>
          <cell r="K280">
            <v>0</v>
          </cell>
          <cell r="L280">
            <v>13</v>
          </cell>
          <cell r="M280" t="str">
            <v>関東</v>
          </cell>
          <cell r="N280" t="str">
            <v>千葉ミラクルズ</v>
          </cell>
          <cell r="O280" t="str">
            <v>100m背泳ぎ</v>
          </cell>
          <cell r="P280" t="str">
            <v>100m背</v>
          </cell>
          <cell r="Q280">
            <v>12350</v>
          </cell>
          <cell r="R280" t="str">
            <v>関東大会</v>
          </cell>
          <cell r="S280">
            <v>39621</v>
          </cell>
          <cell r="T280">
            <v>15800</v>
          </cell>
          <cell r="U280" t="str">
            <v>Q</v>
          </cell>
          <cell r="V280">
            <v>15800</v>
          </cell>
          <cell r="W280" t="str">
            <v>Q</v>
          </cell>
          <cell r="X280">
            <v>0</v>
          </cell>
          <cell r="Y280">
            <v>0</v>
          </cell>
          <cell r="AA280">
            <v>0</v>
          </cell>
          <cell r="AB280" t="str">
            <v>3119男子100m背泳ぎ関東大会</v>
          </cell>
          <cell r="AC280" t="str">
            <v>A</v>
          </cell>
          <cell r="AD280">
            <v>12350</v>
          </cell>
        </row>
        <row r="281">
          <cell r="A281" t="str">
            <v>須田　修史</v>
          </cell>
          <cell r="B281">
            <v>2400</v>
          </cell>
          <cell r="C281">
            <v>3119</v>
          </cell>
          <cell r="D281" t="str">
            <v>すだ　しゅうじ</v>
          </cell>
          <cell r="E281" t="str">
            <v>男</v>
          </cell>
          <cell r="F281" t="str">
            <v>1973/04/06</v>
          </cell>
          <cell r="G281">
            <v>35</v>
          </cell>
          <cell r="H281">
            <v>0</v>
          </cell>
          <cell r="I281" t="str">
            <v>A</v>
          </cell>
          <cell r="J281" t="str">
            <v>A</v>
          </cell>
          <cell r="K281">
            <v>0</v>
          </cell>
          <cell r="L281">
            <v>13</v>
          </cell>
          <cell r="M281" t="str">
            <v>関東</v>
          </cell>
          <cell r="N281" t="str">
            <v>千葉ミラクルズ</v>
          </cell>
          <cell r="O281" t="str">
            <v>200m個人メドレー</v>
          </cell>
          <cell r="P281" t="str">
            <v>200m個</v>
          </cell>
          <cell r="Q281">
            <v>24864</v>
          </cell>
          <cell r="R281" t="str">
            <v>関東大会</v>
          </cell>
          <cell r="S281">
            <v>39621</v>
          </cell>
          <cell r="T281">
            <v>42400</v>
          </cell>
          <cell r="U281" t="str">
            <v>Q</v>
          </cell>
          <cell r="V281">
            <v>42400</v>
          </cell>
          <cell r="W281" t="str">
            <v>Q</v>
          </cell>
          <cell r="X281">
            <v>0</v>
          </cell>
          <cell r="Y281">
            <v>0</v>
          </cell>
          <cell r="AA281">
            <v>0</v>
          </cell>
          <cell r="AB281" t="str">
            <v>3119男子200m個人メドレー関東大会</v>
          </cell>
          <cell r="AC281" t="str">
            <v>A</v>
          </cell>
          <cell r="AD281">
            <v>24864</v>
          </cell>
        </row>
        <row r="282">
          <cell r="A282" t="str">
            <v>秦　由加子</v>
          </cell>
          <cell r="B282">
            <v>0</v>
          </cell>
          <cell r="C282">
            <v>3158</v>
          </cell>
          <cell r="D282" t="str">
            <v>はた　ゆかこ</v>
          </cell>
          <cell r="E282" t="str">
            <v>女</v>
          </cell>
          <cell r="F282" t="str">
            <v>1981/04/10</v>
          </cell>
          <cell r="G282">
            <v>27</v>
          </cell>
          <cell r="H282">
            <v>0</v>
          </cell>
          <cell r="I282" t="str">
            <v>L4</v>
          </cell>
          <cell r="J282" t="str">
            <v>L4</v>
          </cell>
          <cell r="K282">
            <v>0</v>
          </cell>
          <cell r="L282">
            <v>8</v>
          </cell>
          <cell r="M282" t="str">
            <v>関東</v>
          </cell>
          <cell r="N282" t="str">
            <v>千葉ミラクルズ</v>
          </cell>
          <cell r="O282" t="str">
            <v>50m自由形</v>
          </cell>
          <cell r="P282" t="str">
            <v>50m自</v>
          </cell>
          <cell r="Q282">
            <v>3521</v>
          </cell>
          <cell r="R282" t="str">
            <v>2008JP</v>
          </cell>
          <cell r="S282">
            <v>39649</v>
          </cell>
          <cell r="T282">
            <v>0</v>
          </cell>
          <cell r="U282" t="str">
            <v>Q</v>
          </cell>
          <cell r="V282">
            <v>0</v>
          </cell>
          <cell r="W282">
            <v>0</v>
          </cell>
          <cell r="X282">
            <v>0</v>
          </cell>
          <cell r="Y282">
            <v>0</v>
          </cell>
          <cell r="AA282">
            <v>0</v>
          </cell>
          <cell r="AB282" t="str">
            <v>3158女子50m自由形2008JP</v>
          </cell>
          <cell r="AC282" t="str">
            <v>L4</v>
          </cell>
          <cell r="AD282">
            <v>3521</v>
          </cell>
        </row>
        <row r="283">
          <cell r="A283" t="str">
            <v>秦　由加子</v>
          </cell>
          <cell r="B283">
            <v>0</v>
          </cell>
          <cell r="C283">
            <v>3158</v>
          </cell>
          <cell r="D283" t="str">
            <v>はた　ゆかこ</v>
          </cell>
          <cell r="E283" t="str">
            <v>女</v>
          </cell>
          <cell r="F283" t="str">
            <v>1981/04/10</v>
          </cell>
          <cell r="G283">
            <v>27</v>
          </cell>
          <cell r="H283">
            <v>0</v>
          </cell>
          <cell r="I283" t="str">
            <v>L4</v>
          </cell>
          <cell r="J283" t="str">
            <v>L4</v>
          </cell>
          <cell r="K283">
            <v>0</v>
          </cell>
          <cell r="L283">
            <v>8</v>
          </cell>
          <cell r="M283" t="str">
            <v>関東</v>
          </cell>
          <cell r="N283" t="str">
            <v>千葉ミラクルズ</v>
          </cell>
          <cell r="O283" t="str">
            <v>100m自由形</v>
          </cell>
          <cell r="P283" t="str">
            <v>100m自</v>
          </cell>
          <cell r="Q283">
            <v>12042</v>
          </cell>
          <cell r="R283" t="str">
            <v>2008JP</v>
          </cell>
          <cell r="S283">
            <v>39649</v>
          </cell>
          <cell r="T283">
            <v>0</v>
          </cell>
          <cell r="U283" t="str">
            <v>Q</v>
          </cell>
          <cell r="V283">
            <v>0</v>
          </cell>
          <cell r="W283">
            <v>0</v>
          </cell>
          <cell r="X283">
            <v>0</v>
          </cell>
          <cell r="Y283">
            <v>0</v>
          </cell>
          <cell r="AA283">
            <v>0</v>
          </cell>
          <cell r="AB283" t="str">
            <v>3158女子100m自由形2008JP</v>
          </cell>
          <cell r="AC283" t="str">
            <v>L4</v>
          </cell>
          <cell r="AD283">
            <v>12042</v>
          </cell>
        </row>
        <row r="284">
          <cell r="A284" t="str">
            <v>秦　由加子</v>
          </cell>
          <cell r="B284">
            <v>2051</v>
          </cell>
          <cell r="C284">
            <v>3158</v>
          </cell>
          <cell r="D284" t="str">
            <v>はた　ゆかこ</v>
          </cell>
          <cell r="E284" t="str">
            <v>女</v>
          </cell>
          <cell r="F284" t="str">
            <v>1981/04/10</v>
          </cell>
          <cell r="G284">
            <v>27</v>
          </cell>
          <cell r="H284">
            <v>0</v>
          </cell>
          <cell r="I284" t="str">
            <v>L4</v>
          </cell>
          <cell r="J284" t="str">
            <v>L4</v>
          </cell>
          <cell r="K284">
            <v>0</v>
          </cell>
          <cell r="L284">
            <v>8</v>
          </cell>
          <cell r="M284" t="str">
            <v>関東</v>
          </cell>
          <cell r="N284" t="str">
            <v>千葉ミラクルズ</v>
          </cell>
          <cell r="O284" t="str">
            <v xml:space="preserve"> 50m自由形</v>
          </cell>
          <cell r="P284" t="str">
            <v xml:space="preserve"> 50m自</v>
          </cell>
          <cell r="Q284">
            <v>3505</v>
          </cell>
          <cell r="R284" t="str">
            <v>関東大会</v>
          </cell>
          <cell r="S284">
            <v>39621</v>
          </cell>
          <cell r="T284">
            <v>10800</v>
          </cell>
          <cell r="U284" t="str">
            <v>Q</v>
          </cell>
          <cell r="V284">
            <v>10800</v>
          </cell>
          <cell r="W284" t="str">
            <v>Q</v>
          </cell>
          <cell r="X284">
            <v>0</v>
          </cell>
          <cell r="Y284">
            <v>0</v>
          </cell>
          <cell r="AA284">
            <v>0</v>
          </cell>
          <cell r="AB284" t="str">
            <v>3158女子50m自由形関東大会</v>
          </cell>
          <cell r="AC284" t="str">
            <v>L4</v>
          </cell>
          <cell r="AD284">
            <v>3505</v>
          </cell>
        </row>
        <row r="285">
          <cell r="A285" t="str">
            <v>秦　由加子</v>
          </cell>
          <cell r="B285">
            <v>2096</v>
          </cell>
          <cell r="C285">
            <v>3158</v>
          </cell>
          <cell r="D285" t="str">
            <v>はた　ゆかこ</v>
          </cell>
          <cell r="E285" t="str">
            <v>女</v>
          </cell>
          <cell r="F285" t="str">
            <v>1981/04/10</v>
          </cell>
          <cell r="G285">
            <v>27</v>
          </cell>
          <cell r="H285">
            <v>0</v>
          </cell>
          <cell r="I285" t="str">
            <v>L4</v>
          </cell>
          <cell r="J285" t="str">
            <v>L4</v>
          </cell>
          <cell r="K285">
            <v>0</v>
          </cell>
          <cell r="L285">
            <v>8</v>
          </cell>
          <cell r="M285" t="str">
            <v>関東</v>
          </cell>
          <cell r="N285" t="str">
            <v>千葉ミラクルズ</v>
          </cell>
          <cell r="O285" t="str">
            <v>100m自由形</v>
          </cell>
          <cell r="P285" t="str">
            <v>100m自</v>
          </cell>
          <cell r="Q285">
            <v>11909</v>
          </cell>
          <cell r="R285" t="str">
            <v>関東大会</v>
          </cell>
          <cell r="S285">
            <v>39621</v>
          </cell>
          <cell r="T285">
            <v>23000</v>
          </cell>
          <cell r="U285" t="str">
            <v>Q</v>
          </cell>
          <cell r="V285">
            <v>23000</v>
          </cell>
          <cell r="W285" t="str">
            <v>Q</v>
          </cell>
          <cell r="X285">
            <v>0</v>
          </cell>
          <cell r="Y285">
            <v>0</v>
          </cell>
          <cell r="AA285">
            <v>0</v>
          </cell>
          <cell r="AB285" t="str">
            <v>3158女子100m自由形関東大会</v>
          </cell>
          <cell r="AC285" t="str">
            <v>L4</v>
          </cell>
          <cell r="AD285">
            <v>11909</v>
          </cell>
        </row>
        <row r="286">
          <cell r="A286" t="str">
            <v>池田　浩昭</v>
          </cell>
          <cell r="B286">
            <v>2209</v>
          </cell>
          <cell r="C286">
            <v>104</v>
          </cell>
          <cell r="D286" t="str">
            <v>いけだ　ひろあき</v>
          </cell>
          <cell r="E286" t="str">
            <v>男</v>
          </cell>
          <cell r="F286" t="str">
            <v>1970/04/17</v>
          </cell>
          <cell r="G286">
            <v>38</v>
          </cell>
          <cell r="H286">
            <v>0</v>
          </cell>
          <cell r="I286" t="str">
            <v>U3</v>
          </cell>
          <cell r="J286" t="str">
            <v>U3</v>
          </cell>
          <cell r="K286">
            <v>0</v>
          </cell>
          <cell r="L286">
            <v>8</v>
          </cell>
          <cell r="M286" t="str">
            <v>関東</v>
          </cell>
          <cell r="N286" t="str">
            <v>川崎 アクア</v>
          </cell>
          <cell r="O286" t="str">
            <v xml:space="preserve"> 50m自由形</v>
          </cell>
          <cell r="P286" t="str">
            <v xml:space="preserve"> 50m自</v>
          </cell>
          <cell r="Q286">
            <v>3310</v>
          </cell>
          <cell r="R286" t="str">
            <v>関東大会</v>
          </cell>
          <cell r="S286">
            <v>39621</v>
          </cell>
          <cell r="T286">
            <v>5500</v>
          </cell>
          <cell r="U286" t="str">
            <v>Q</v>
          </cell>
          <cell r="V286">
            <v>5500</v>
          </cell>
          <cell r="W286" t="str">
            <v>Q</v>
          </cell>
          <cell r="X286">
            <v>0</v>
          </cell>
          <cell r="Y286">
            <v>0</v>
          </cell>
          <cell r="AA286">
            <v>0</v>
          </cell>
          <cell r="AB286" t="str">
            <v>104男子50m自由形関東大会</v>
          </cell>
          <cell r="AC286" t="str">
            <v>U3</v>
          </cell>
          <cell r="AD286">
            <v>3310</v>
          </cell>
        </row>
        <row r="287">
          <cell r="A287" t="str">
            <v>池田　浩昭</v>
          </cell>
          <cell r="B287">
            <v>2330</v>
          </cell>
          <cell r="C287">
            <v>104</v>
          </cell>
          <cell r="D287" t="str">
            <v>いけだ　ひろあき</v>
          </cell>
          <cell r="E287" t="str">
            <v>男</v>
          </cell>
          <cell r="F287" t="str">
            <v>1970/04/17</v>
          </cell>
          <cell r="G287">
            <v>38</v>
          </cell>
          <cell r="H287">
            <v>0</v>
          </cell>
          <cell r="I287" t="str">
            <v>U3</v>
          </cell>
          <cell r="J287" t="str">
            <v>U3</v>
          </cell>
          <cell r="K287">
            <v>0</v>
          </cell>
          <cell r="L287">
            <v>8</v>
          </cell>
          <cell r="M287" t="str">
            <v>関東</v>
          </cell>
          <cell r="N287" t="str">
            <v>川崎 アクア</v>
          </cell>
          <cell r="O287" t="str">
            <v>100m平泳ぎ</v>
          </cell>
          <cell r="P287" t="str">
            <v>100m平</v>
          </cell>
          <cell r="Q287">
            <v>13373</v>
          </cell>
          <cell r="R287" t="str">
            <v>関東大会</v>
          </cell>
          <cell r="S287">
            <v>39621</v>
          </cell>
          <cell r="T287">
            <v>21300</v>
          </cell>
          <cell r="U287" t="str">
            <v>Q</v>
          </cell>
          <cell r="V287">
            <v>21300</v>
          </cell>
          <cell r="W287" t="str">
            <v>Q</v>
          </cell>
          <cell r="X287">
            <v>0</v>
          </cell>
          <cell r="Y287">
            <v>0</v>
          </cell>
          <cell r="AA287">
            <v>0</v>
          </cell>
          <cell r="AB287" t="str">
            <v>104男子100m平泳ぎ関東大会</v>
          </cell>
          <cell r="AC287" t="str">
            <v>U3</v>
          </cell>
          <cell r="AD287">
            <v>13373</v>
          </cell>
        </row>
        <row r="288">
          <cell r="A288" t="str">
            <v>池田　浩昭</v>
          </cell>
          <cell r="B288">
            <v>1007</v>
          </cell>
          <cell r="C288">
            <v>104</v>
          </cell>
          <cell r="D288" t="str">
            <v>いけだ　ひろあき</v>
          </cell>
          <cell r="E288" t="str">
            <v>男</v>
          </cell>
          <cell r="F288" t="str">
            <v>1970/04/17</v>
          </cell>
          <cell r="G288">
            <v>38</v>
          </cell>
          <cell r="H288">
            <v>0</v>
          </cell>
          <cell r="I288" t="str">
            <v>U3</v>
          </cell>
          <cell r="J288" t="str">
            <v>U3</v>
          </cell>
          <cell r="K288">
            <v>0</v>
          </cell>
          <cell r="L288">
            <v>8</v>
          </cell>
          <cell r="M288" t="str">
            <v>関東</v>
          </cell>
          <cell r="N288" t="str">
            <v>川崎 アクア</v>
          </cell>
          <cell r="O288" t="str">
            <v xml:space="preserve"> 50m平泳ぎ</v>
          </cell>
          <cell r="P288" t="str">
            <v xml:space="preserve"> 50m平</v>
          </cell>
          <cell r="Q288">
            <v>4387</v>
          </cell>
          <cell r="R288" t="str">
            <v>東北大会</v>
          </cell>
          <cell r="S288">
            <v>39607</v>
          </cell>
          <cell r="T288">
            <v>10000</v>
          </cell>
          <cell r="U288" t="str">
            <v>Q</v>
          </cell>
          <cell r="V288">
            <v>10000</v>
          </cell>
          <cell r="W288" t="str">
            <v>Q</v>
          </cell>
          <cell r="X288">
            <v>0</v>
          </cell>
          <cell r="Y288">
            <v>0</v>
          </cell>
          <cell r="AA288">
            <v>0</v>
          </cell>
          <cell r="AB288" t="str">
            <v>104男子50m平泳ぎ東北大会</v>
          </cell>
          <cell r="AC288" t="str">
            <v>U3</v>
          </cell>
          <cell r="AD288">
            <v>4387</v>
          </cell>
        </row>
        <row r="289">
          <cell r="A289" t="str">
            <v>池田　浩昭</v>
          </cell>
          <cell r="B289">
            <v>1008</v>
          </cell>
          <cell r="C289">
            <v>104</v>
          </cell>
          <cell r="D289" t="str">
            <v>いけだ　ひろあき</v>
          </cell>
          <cell r="E289" t="str">
            <v>男</v>
          </cell>
          <cell r="F289" t="str">
            <v>1970/04/17</v>
          </cell>
          <cell r="G289">
            <v>38</v>
          </cell>
          <cell r="H289">
            <v>0</v>
          </cell>
          <cell r="I289" t="str">
            <v>U3</v>
          </cell>
          <cell r="J289" t="str">
            <v>U3</v>
          </cell>
          <cell r="K289">
            <v>0</v>
          </cell>
          <cell r="L289">
            <v>8</v>
          </cell>
          <cell r="M289" t="str">
            <v>関東</v>
          </cell>
          <cell r="N289" t="str">
            <v>川崎 アクア</v>
          </cell>
          <cell r="O289" t="str">
            <v>100m平泳ぎ</v>
          </cell>
          <cell r="P289" t="str">
            <v>100m平</v>
          </cell>
          <cell r="Q289">
            <v>13505</v>
          </cell>
          <cell r="R289" t="str">
            <v>東北大会</v>
          </cell>
          <cell r="S289">
            <v>39607</v>
          </cell>
          <cell r="T289">
            <v>21300</v>
          </cell>
          <cell r="U289" t="str">
            <v>Q</v>
          </cell>
          <cell r="V289">
            <v>21300</v>
          </cell>
          <cell r="W289" t="str">
            <v>Q</v>
          </cell>
          <cell r="X289">
            <v>0</v>
          </cell>
          <cell r="Y289">
            <v>0</v>
          </cell>
          <cell r="AA289">
            <v>0</v>
          </cell>
          <cell r="AB289" t="str">
            <v>104男子100m平泳ぎ東北大会</v>
          </cell>
          <cell r="AC289" t="str">
            <v>U3</v>
          </cell>
          <cell r="AD289">
            <v>13505</v>
          </cell>
        </row>
        <row r="290">
          <cell r="A290" t="str">
            <v>加藤　公一</v>
          </cell>
          <cell r="B290">
            <v>2019</v>
          </cell>
          <cell r="C290">
            <v>463</v>
          </cell>
          <cell r="D290" t="str">
            <v>かとう　こういち</v>
          </cell>
          <cell r="E290" t="str">
            <v>男</v>
          </cell>
          <cell r="F290" t="str">
            <v>1954/07/23</v>
          </cell>
          <cell r="G290">
            <v>54</v>
          </cell>
          <cell r="H290" t="str">
            <v>S</v>
          </cell>
          <cell r="I290" t="str">
            <v>L5</v>
          </cell>
          <cell r="J290" t="str">
            <v>L5</v>
          </cell>
          <cell r="K290">
            <v>0</v>
          </cell>
          <cell r="L290">
            <v>10</v>
          </cell>
          <cell r="M290" t="str">
            <v>関東</v>
          </cell>
          <cell r="N290" t="str">
            <v>川崎 アクア</v>
          </cell>
          <cell r="O290" t="str">
            <v xml:space="preserve"> 50m自由形</v>
          </cell>
          <cell r="P290" t="str">
            <v xml:space="preserve"> 50m自</v>
          </cell>
          <cell r="Q290">
            <v>3986</v>
          </cell>
          <cell r="R290" t="str">
            <v>関東大会</v>
          </cell>
          <cell r="S290">
            <v>39621</v>
          </cell>
          <cell r="T290">
            <v>4800</v>
          </cell>
          <cell r="U290" t="str">
            <v>Q</v>
          </cell>
          <cell r="V290">
            <v>5300</v>
          </cell>
          <cell r="W290" t="str">
            <v>Q</v>
          </cell>
          <cell r="X290">
            <v>0</v>
          </cell>
          <cell r="Y290">
            <v>0</v>
          </cell>
          <cell r="AA290" t="str">
            <v>S</v>
          </cell>
          <cell r="AB290" t="str">
            <v>463男子50m自由形シニア関東大会</v>
          </cell>
          <cell r="AC290" t="str">
            <v>L5</v>
          </cell>
          <cell r="AD290">
            <v>3986</v>
          </cell>
        </row>
        <row r="291">
          <cell r="A291" t="str">
            <v>川辺　光雄</v>
          </cell>
          <cell r="B291">
            <v>2013</v>
          </cell>
          <cell r="C291">
            <v>534</v>
          </cell>
          <cell r="D291" t="str">
            <v>かわべ　みつお</v>
          </cell>
          <cell r="E291" t="str">
            <v>男</v>
          </cell>
          <cell r="F291" t="str">
            <v>1965/03/30</v>
          </cell>
          <cell r="G291">
            <v>43</v>
          </cell>
          <cell r="H291">
            <v>0</v>
          </cell>
          <cell r="I291" t="str">
            <v>L4</v>
          </cell>
          <cell r="J291" t="str">
            <v>L4</v>
          </cell>
          <cell r="K291">
            <v>0</v>
          </cell>
          <cell r="L291">
            <v>9</v>
          </cell>
          <cell r="M291" t="str">
            <v>関東</v>
          </cell>
          <cell r="N291" t="str">
            <v>川崎 アクア</v>
          </cell>
          <cell r="O291" t="str">
            <v xml:space="preserve"> 50m自由形</v>
          </cell>
          <cell r="P291" t="str">
            <v xml:space="preserve"> 50m自</v>
          </cell>
          <cell r="Q291">
            <v>3423</v>
          </cell>
          <cell r="R291" t="str">
            <v>関東大会</v>
          </cell>
          <cell r="S291">
            <v>39621</v>
          </cell>
          <cell r="T291">
            <v>5300</v>
          </cell>
          <cell r="U291" t="str">
            <v>Q</v>
          </cell>
          <cell r="V291">
            <v>5300</v>
          </cell>
          <cell r="W291" t="str">
            <v>Q</v>
          </cell>
          <cell r="X291">
            <v>0</v>
          </cell>
          <cell r="Y291">
            <v>0</v>
          </cell>
          <cell r="AA291">
            <v>0</v>
          </cell>
          <cell r="AB291" t="str">
            <v>534男子50m自由形関東大会</v>
          </cell>
          <cell r="AC291" t="str">
            <v>L4</v>
          </cell>
          <cell r="AD291">
            <v>3423</v>
          </cell>
        </row>
        <row r="292">
          <cell r="A292" t="str">
            <v>橘　廣鷹</v>
          </cell>
          <cell r="B292">
            <v>2021</v>
          </cell>
          <cell r="C292">
            <v>1028</v>
          </cell>
          <cell r="D292" t="str">
            <v>たちばな　ひろおう</v>
          </cell>
          <cell r="E292" t="str">
            <v>男</v>
          </cell>
          <cell r="F292" t="str">
            <v>1966/01/05</v>
          </cell>
          <cell r="G292">
            <v>42</v>
          </cell>
          <cell r="H292">
            <v>0</v>
          </cell>
          <cell r="I292" t="str">
            <v>L5</v>
          </cell>
          <cell r="J292" t="str">
            <v>L5</v>
          </cell>
          <cell r="K292">
            <v>0</v>
          </cell>
          <cell r="L292">
            <v>11</v>
          </cell>
          <cell r="M292" t="str">
            <v>関東</v>
          </cell>
          <cell r="N292" t="str">
            <v>川崎 アクア</v>
          </cell>
          <cell r="O292" t="str">
            <v xml:space="preserve"> 50m自由形</v>
          </cell>
          <cell r="P292" t="str">
            <v xml:space="preserve"> 50m自</v>
          </cell>
          <cell r="Q292">
            <v>3693</v>
          </cell>
          <cell r="R292" t="str">
            <v>関東大会</v>
          </cell>
          <cell r="S292">
            <v>39621</v>
          </cell>
          <cell r="T292">
            <v>4800</v>
          </cell>
          <cell r="U292" t="str">
            <v>Q</v>
          </cell>
          <cell r="V292">
            <v>4800</v>
          </cell>
          <cell r="W292" t="str">
            <v>Q</v>
          </cell>
          <cell r="X292">
            <v>0</v>
          </cell>
          <cell r="Y292">
            <v>0</v>
          </cell>
          <cell r="AA292">
            <v>0</v>
          </cell>
          <cell r="AB292" t="str">
            <v>1028男子50m自由形関東大会</v>
          </cell>
          <cell r="AC292" t="str">
            <v>L5</v>
          </cell>
          <cell r="AD292">
            <v>3693</v>
          </cell>
        </row>
        <row r="293">
          <cell r="A293" t="str">
            <v>原田　誠</v>
          </cell>
          <cell r="B293">
            <v>2011</v>
          </cell>
          <cell r="C293">
            <v>1370</v>
          </cell>
          <cell r="D293" t="str">
            <v>はらだ　まこと</v>
          </cell>
          <cell r="E293" t="str">
            <v>男</v>
          </cell>
          <cell r="F293" t="str">
            <v>1956/06/26</v>
          </cell>
          <cell r="G293">
            <v>52</v>
          </cell>
          <cell r="H293" t="str">
            <v>S</v>
          </cell>
          <cell r="I293" t="str">
            <v>L3</v>
          </cell>
          <cell r="J293" t="str">
            <v>L3</v>
          </cell>
          <cell r="K293">
            <v>0</v>
          </cell>
          <cell r="L293">
            <v>7</v>
          </cell>
          <cell r="M293" t="str">
            <v>関東</v>
          </cell>
          <cell r="N293" t="str">
            <v>川崎 アクア</v>
          </cell>
          <cell r="O293" t="str">
            <v xml:space="preserve"> 50m自由形</v>
          </cell>
          <cell r="P293" t="str">
            <v xml:space="preserve"> 50m自</v>
          </cell>
          <cell r="Q293">
            <v>10292</v>
          </cell>
          <cell r="R293" t="str">
            <v>関東大会</v>
          </cell>
          <cell r="S293">
            <v>39621</v>
          </cell>
          <cell r="T293">
            <v>10000</v>
          </cell>
          <cell r="U293" t="str">
            <v>DQ</v>
          </cell>
          <cell r="V293">
            <v>10700</v>
          </cell>
          <cell r="W293" t="str">
            <v>Q</v>
          </cell>
          <cell r="X293">
            <v>0</v>
          </cell>
          <cell r="Y293">
            <v>0</v>
          </cell>
          <cell r="AA293" t="str">
            <v>S</v>
          </cell>
          <cell r="AB293" t="str">
            <v>1370男子50m自由形シニア関東大会</v>
          </cell>
          <cell r="AC293" t="str">
            <v>L3</v>
          </cell>
          <cell r="AD293">
            <v>10292</v>
          </cell>
        </row>
        <row r="294">
          <cell r="A294" t="str">
            <v>原田　誠</v>
          </cell>
          <cell r="B294">
            <v>2313</v>
          </cell>
          <cell r="C294">
            <v>1370</v>
          </cell>
          <cell r="D294" t="str">
            <v>はらだ　まこと</v>
          </cell>
          <cell r="E294" t="str">
            <v>男</v>
          </cell>
          <cell r="F294" t="str">
            <v>1956/06/26</v>
          </cell>
          <cell r="G294">
            <v>52</v>
          </cell>
          <cell r="H294" t="str">
            <v>S</v>
          </cell>
          <cell r="I294" t="str">
            <v>L3</v>
          </cell>
          <cell r="J294" t="str">
            <v>L3</v>
          </cell>
          <cell r="K294">
            <v>0</v>
          </cell>
          <cell r="L294">
            <v>7</v>
          </cell>
          <cell r="M294" t="str">
            <v>関東</v>
          </cell>
          <cell r="N294" t="str">
            <v>川崎 アクア</v>
          </cell>
          <cell r="O294" t="str">
            <v xml:space="preserve"> 50m平泳ぎ</v>
          </cell>
          <cell r="P294" t="str">
            <v xml:space="preserve"> 50m平</v>
          </cell>
          <cell r="Q294">
            <v>13664</v>
          </cell>
          <cell r="R294" t="str">
            <v>関東大会</v>
          </cell>
          <cell r="S294">
            <v>39621</v>
          </cell>
          <cell r="T294">
            <v>11500</v>
          </cell>
          <cell r="U294" t="str">
            <v>DQ</v>
          </cell>
          <cell r="V294">
            <v>12300</v>
          </cell>
          <cell r="W294" t="str">
            <v>DQ</v>
          </cell>
          <cell r="X294">
            <v>0</v>
          </cell>
          <cell r="Y294">
            <v>0</v>
          </cell>
          <cell r="AA294" t="str">
            <v>S</v>
          </cell>
          <cell r="AB294" t="str">
            <v>1370男子50m平泳ぎシニア関東大会</v>
          </cell>
          <cell r="AC294" t="str">
            <v>L3</v>
          </cell>
          <cell r="AD294">
            <v>13664</v>
          </cell>
        </row>
        <row r="295">
          <cell r="A295" t="str">
            <v>池田　浩昭</v>
          </cell>
          <cell r="B295">
            <v>0</v>
          </cell>
          <cell r="C295">
            <v>104</v>
          </cell>
          <cell r="D295" t="str">
            <v>いけだ　ひろあき</v>
          </cell>
          <cell r="E295" t="str">
            <v>男</v>
          </cell>
          <cell r="F295" t="str">
            <v>1970/04/17</v>
          </cell>
          <cell r="G295">
            <v>38</v>
          </cell>
          <cell r="H295">
            <v>0</v>
          </cell>
          <cell r="I295" t="str">
            <v>U3</v>
          </cell>
          <cell r="J295" t="str">
            <v>U3</v>
          </cell>
          <cell r="K295">
            <v>0</v>
          </cell>
          <cell r="L295">
            <v>8</v>
          </cell>
          <cell r="M295" t="str">
            <v>関東</v>
          </cell>
          <cell r="N295" t="str">
            <v>川崎アクア</v>
          </cell>
          <cell r="O295" t="str">
            <v>50m自由形</v>
          </cell>
          <cell r="P295" t="str">
            <v>50m自</v>
          </cell>
          <cell r="Q295">
            <v>3368</v>
          </cell>
          <cell r="R295" t="str">
            <v>2008JP</v>
          </cell>
          <cell r="S295">
            <v>39649</v>
          </cell>
          <cell r="T295">
            <v>0</v>
          </cell>
          <cell r="U295" t="str">
            <v>Q</v>
          </cell>
          <cell r="V295">
            <v>0</v>
          </cell>
          <cell r="W295">
            <v>0</v>
          </cell>
          <cell r="X295">
            <v>0</v>
          </cell>
          <cell r="Y295">
            <v>0</v>
          </cell>
          <cell r="AA295">
            <v>0</v>
          </cell>
          <cell r="AB295" t="str">
            <v>104男子50m自由形2008JP</v>
          </cell>
          <cell r="AC295" t="str">
            <v>U3</v>
          </cell>
          <cell r="AD295">
            <v>3368</v>
          </cell>
        </row>
        <row r="296">
          <cell r="A296" t="str">
            <v>池田　浩昭</v>
          </cell>
          <cell r="B296">
            <v>0</v>
          </cell>
          <cell r="C296">
            <v>104</v>
          </cell>
          <cell r="D296" t="str">
            <v>いけだ　ひろあき</v>
          </cell>
          <cell r="E296" t="str">
            <v>男</v>
          </cell>
          <cell r="F296" t="str">
            <v>1970/04/17</v>
          </cell>
          <cell r="G296">
            <v>38</v>
          </cell>
          <cell r="H296">
            <v>0</v>
          </cell>
          <cell r="I296" t="str">
            <v>U3</v>
          </cell>
          <cell r="J296" t="str">
            <v>U3</v>
          </cell>
          <cell r="K296">
            <v>0</v>
          </cell>
          <cell r="L296">
            <v>8</v>
          </cell>
          <cell r="M296" t="str">
            <v>関東</v>
          </cell>
          <cell r="N296" t="str">
            <v>川崎アクア</v>
          </cell>
          <cell r="O296" t="str">
            <v>100m平泳ぎ</v>
          </cell>
          <cell r="P296" t="str">
            <v>100m平</v>
          </cell>
          <cell r="Q296">
            <v>13339</v>
          </cell>
          <cell r="R296" t="str">
            <v>2008JP</v>
          </cell>
          <cell r="S296">
            <v>39649</v>
          </cell>
          <cell r="T296">
            <v>0</v>
          </cell>
          <cell r="U296" t="str">
            <v>Q</v>
          </cell>
          <cell r="V296">
            <v>0</v>
          </cell>
          <cell r="W296">
            <v>0</v>
          </cell>
          <cell r="X296">
            <v>0</v>
          </cell>
          <cell r="Y296">
            <v>0</v>
          </cell>
          <cell r="AA296">
            <v>0</v>
          </cell>
          <cell r="AB296" t="str">
            <v>104男子100m平泳ぎ2008JP</v>
          </cell>
          <cell r="AC296" t="str">
            <v>U3</v>
          </cell>
          <cell r="AD296">
            <v>13339</v>
          </cell>
        </row>
        <row r="297">
          <cell r="A297" t="str">
            <v>石塚　実</v>
          </cell>
          <cell r="B297">
            <v>2366</v>
          </cell>
          <cell r="C297">
            <v>124</v>
          </cell>
          <cell r="D297" t="str">
            <v>いしづか　みのる</v>
          </cell>
          <cell r="E297" t="str">
            <v>男</v>
          </cell>
          <cell r="F297" t="str">
            <v>1939/05/10</v>
          </cell>
          <cell r="G297">
            <v>69</v>
          </cell>
          <cell r="H297" t="str">
            <v>S</v>
          </cell>
          <cell r="I297" t="str">
            <v>C7</v>
          </cell>
          <cell r="J297" t="str">
            <v>C7</v>
          </cell>
          <cell r="K297">
            <v>0</v>
          </cell>
          <cell r="L297">
            <v>5</v>
          </cell>
          <cell r="M297" t="str">
            <v>関東</v>
          </cell>
          <cell r="N297" t="str">
            <v>長野身障 ＳＣ</v>
          </cell>
          <cell r="O297" t="str">
            <v xml:space="preserve"> 50m背泳ぎ</v>
          </cell>
          <cell r="P297" t="str">
            <v xml:space="preserve"> 50m背</v>
          </cell>
          <cell r="Q297">
            <v>10963</v>
          </cell>
          <cell r="R297" t="str">
            <v>関東大会</v>
          </cell>
          <cell r="S297">
            <v>39621</v>
          </cell>
          <cell r="T297">
            <v>10600</v>
          </cell>
          <cell r="U297" t="str">
            <v>DQ</v>
          </cell>
          <cell r="V297">
            <v>11200</v>
          </cell>
          <cell r="W297" t="str">
            <v>Q</v>
          </cell>
          <cell r="X297">
            <v>0</v>
          </cell>
          <cell r="Y297">
            <v>0</v>
          </cell>
          <cell r="AA297" t="str">
            <v>S</v>
          </cell>
          <cell r="AB297" t="str">
            <v>124男子50m背泳ぎシニア関東大会</v>
          </cell>
          <cell r="AC297" t="str">
            <v>C7</v>
          </cell>
          <cell r="AD297">
            <v>10963</v>
          </cell>
        </row>
        <row r="298">
          <cell r="A298" t="str">
            <v>清水　富行</v>
          </cell>
          <cell r="B298">
            <v>2027</v>
          </cell>
          <cell r="C298">
            <v>827</v>
          </cell>
          <cell r="D298" t="str">
            <v>しみず　とみゆき</v>
          </cell>
          <cell r="E298" t="str">
            <v>男</v>
          </cell>
          <cell r="F298" t="str">
            <v>1952/03/23</v>
          </cell>
          <cell r="G298">
            <v>56</v>
          </cell>
          <cell r="H298" t="str">
            <v>S</v>
          </cell>
          <cell r="I298" t="str">
            <v>A</v>
          </cell>
          <cell r="J298" t="str">
            <v>A</v>
          </cell>
          <cell r="K298">
            <v>0</v>
          </cell>
          <cell r="L298">
            <v>12</v>
          </cell>
          <cell r="M298" t="str">
            <v>関東</v>
          </cell>
          <cell r="N298" t="str">
            <v>長野身障 ＳＣ</v>
          </cell>
          <cell r="O298" t="str">
            <v xml:space="preserve"> 50m自由形</v>
          </cell>
          <cell r="P298" t="str">
            <v xml:space="preserve"> 50m自</v>
          </cell>
          <cell r="Q298">
            <v>3445</v>
          </cell>
          <cell r="R298" t="str">
            <v>関東大会</v>
          </cell>
          <cell r="S298">
            <v>39621</v>
          </cell>
          <cell r="T298">
            <v>4600</v>
          </cell>
          <cell r="U298" t="str">
            <v>Q</v>
          </cell>
          <cell r="V298">
            <v>5100</v>
          </cell>
          <cell r="W298" t="str">
            <v>Q</v>
          </cell>
          <cell r="X298">
            <v>0</v>
          </cell>
          <cell r="Y298">
            <v>0</v>
          </cell>
          <cell r="AA298" t="str">
            <v>S</v>
          </cell>
          <cell r="AB298" t="str">
            <v>827男子50m自由形関東大会</v>
          </cell>
          <cell r="AC298" t="str">
            <v>A</v>
          </cell>
          <cell r="AD298">
            <v>3445</v>
          </cell>
        </row>
        <row r="299">
          <cell r="A299" t="str">
            <v>清水　富行</v>
          </cell>
          <cell r="B299">
            <v>2385</v>
          </cell>
          <cell r="C299">
            <v>827</v>
          </cell>
          <cell r="D299" t="str">
            <v>しみず　とみゆき</v>
          </cell>
          <cell r="E299" t="str">
            <v>男</v>
          </cell>
          <cell r="F299" t="str">
            <v>1952/03/23</v>
          </cell>
          <cell r="G299">
            <v>56</v>
          </cell>
          <cell r="H299" t="str">
            <v>S</v>
          </cell>
          <cell r="I299" t="str">
            <v>A</v>
          </cell>
          <cell r="J299" t="str">
            <v>A</v>
          </cell>
          <cell r="K299">
            <v>0</v>
          </cell>
          <cell r="L299">
            <v>12</v>
          </cell>
          <cell r="M299" t="str">
            <v>関東</v>
          </cell>
          <cell r="N299" t="str">
            <v>長野身障 ＳＣ</v>
          </cell>
          <cell r="O299" t="str">
            <v xml:space="preserve"> 50mバタフライ</v>
          </cell>
          <cell r="P299" t="str">
            <v xml:space="preserve"> 50mバ</v>
          </cell>
          <cell r="Q299">
            <v>4072</v>
          </cell>
          <cell r="R299" t="str">
            <v>関東大会</v>
          </cell>
          <cell r="S299">
            <v>39621</v>
          </cell>
          <cell r="T299">
            <v>5300</v>
          </cell>
          <cell r="U299" t="str">
            <v>Q</v>
          </cell>
          <cell r="V299">
            <v>5900</v>
          </cell>
          <cell r="W299" t="str">
            <v>Q</v>
          </cell>
          <cell r="X299">
            <v>0</v>
          </cell>
          <cell r="Y299">
            <v>0</v>
          </cell>
          <cell r="AA299" t="str">
            <v>S</v>
          </cell>
          <cell r="AB299" t="str">
            <v>827男子50mバタフライ関東大会</v>
          </cell>
          <cell r="AC299" t="str">
            <v>A</v>
          </cell>
          <cell r="AD299">
            <v>4072</v>
          </cell>
        </row>
        <row r="300">
          <cell r="A300" t="str">
            <v>前田　大介</v>
          </cell>
          <cell r="B300">
            <v>0</v>
          </cell>
          <cell r="C300">
            <v>1522</v>
          </cell>
          <cell r="D300" t="str">
            <v>まえだ　だいすけ</v>
          </cell>
          <cell r="E300" t="str">
            <v>男</v>
          </cell>
          <cell r="F300" t="str">
            <v>1967/02/01</v>
          </cell>
          <cell r="G300">
            <v>41</v>
          </cell>
          <cell r="H300">
            <v>0</v>
          </cell>
          <cell r="I300" t="str">
            <v>L2</v>
          </cell>
          <cell r="J300" t="str">
            <v>L2</v>
          </cell>
          <cell r="K300">
            <v>0</v>
          </cell>
          <cell r="L300">
            <v>7</v>
          </cell>
          <cell r="M300" t="str">
            <v>関東</v>
          </cell>
          <cell r="N300" t="str">
            <v>長野身障 ＳＣ</v>
          </cell>
          <cell r="O300" t="str">
            <v>50m自由形</v>
          </cell>
          <cell r="P300" t="str">
            <v>50m自</v>
          </cell>
          <cell r="Q300">
            <v>3621</v>
          </cell>
          <cell r="R300" t="str">
            <v>2008JP</v>
          </cell>
          <cell r="S300">
            <v>39649</v>
          </cell>
          <cell r="T300">
            <v>0</v>
          </cell>
          <cell r="U300" t="str">
            <v>Q</v>
          </cell>
          <cell r="V300">
            <v>0</v>
          </cell>
          <cell r="W300">
            <v>0</v>
          </cell>
          <cell r="X300">
            <v>0</v>
          </cell>
          <cell r="Y300">
            <v>0</v>
          </cell>
          <cell r="AA300">
            <v>0</v>
          </cell>
          <cell r="AB300" t="str">
            <v>1522男子50m自由形2008JP</v>
          </cell>
          <cell r="AC300" t="str">
            <v>L2</v>
          </cell>
          <cell r="AD300">
            <v>3621</v>
          </cell>
        </row>
        <row r="301">
          <cell r="A301" t="str">
            <v>前田　大介</v>
          </cell>
          <cell r="B301">
            <v>0</v>
          </cell>
          <cell r="C301">
            <v>1522</v>
          </cell>
          <cell r="D301" t="str">
            <v>まえだ　だいすけ</v>
          </cell>
          <cell r="E301" t="str">
            <v>男</v>
          </cell>
          <cell r="F301" t="str">
            <v>1967/02/01</v>
          </cell>
          <cell r="G301">
            <v>41</v>
          </cell>
          <cell r="H301">
            <v>0</v>
          </cell>
          <cell r="I301" t="str">
            <v>L2</v>
          </cell>
          <cell r="J301" t="str">
            <v>L2</v>
          </cell>
          <cell r="K301">
            <v>0</v>
          </cell>
          <cell r="L301">
            <v>7</v>
          </cell>
          <cell r="M301" t="str">
            <v>関東</v>
          </cell>
          <cell r="N301" t="str">
            <v>長野身障 ＳＣ</v>
          </cell>
          <cell r="O301" t="str">
            <v>100m背泳ぎ</v>
          </cell>
          <cell r="P301" t="str">
            <v>100m背</v>
          </cell>
          <cell r="Q301">
            <v>1416</v>
          </cell>
          <cell r="R301" t="str">
            <v>2008JP</v>
          </cell>
          <cell r="S301">
            <v>39649</v>
          </cell>
          <cell r="T301">
            <v>0</v>
          </cell>
          <cell r="U301" t="str">
            <v>Q</v>
          </cell>
          <cell r="V301">
            <v>0</v>
          </cell>
          <cell r="W301">
            <v>0</v>
          </cell>
          <cell r="X301">
            <v>0</v>
          </cell>
          <cell r="Y301">
            <v>0</v>
          </cell>
          <cell r="AA301">
            <v>0</v>
          </cell>
          <cell r="AB301" t="str">
            <v>1522男子100m背泳ぎ2008JP</v>
          </cell>
          <cell r="AC301" t="str">
            <v>L2</v>
          </cell>
          <cell r="AD301">
            <v>1416</v>
          </cell>
        </row>
        <row r="302">
          <cell r="A302" t="str">
            <v>前田　大介</v>
          </cell>
          <cell r="B302">
            <v>2006</v>
          </cell>
          <cell r="C302">
            <v>1522</v>
          </cell>
          <cell r="D302" t="str">
            <v>まえだ　だいすけ</v>
          </cell>
          <cell r="E302" t="str">
            <v>男</v>
          </cell>
          <cell r="F302" t="str">
            <v>1967/02/01</v>
          </cell>
          <cell r="G302">
            <v>41</v>
          </cell>
          <cell r="H302">
            <v>0</v>
          </cell>
          <cell r="I302" t="str">
            <v>L2</v>
          </cell>
          <cell r="J302" t="str">
            <v>L2</v>
          </cell>
          <cell r="K302">
            <v>0</v>
          </cell>
          <cell r="L302">
            <v>7</v>
          </cell>
          <cell r="M302" t="str">
            <v>関東</v>
          </cell>
          <cell r="N302" t="str">
            <v>長野身障 ＳＣ</v>
          </cell>
          <cell r="O302" t="str">
            <v xml:space="preserve"> 50m自由形</v>
          </cell>
          <cell r="P302" t="str">
            <v xml:space="preserve"> 50m自</v>
          </cell>
          <cell r="Q302">
            <v>3826</v>
          </cell>
          <cell r="R302" t="str">
            <v>関東大会</v>
          </cell>
          <cell r="S302">
            <v>39621</v>
          </cell>
          <cell r="T302">
            <v>10600</v>
          </cell>
          <cell r="U302" t="str">
            <v>Q</v>
          </cell>
          <cell r="V302">
            <v>10600</v>
          </cell>
          <cell r="W302" t="str">
            <v>Q</v>
          </cell>
          <cell r="X302">
            <v>0</v>
          </cell>
          <cell r="Y302">
            <v>0</v>
          </cell>
          <cell r="AA302">
            <v>0</v>
          </cell>
          <cell r="AB302" t="str">
            <v>1522男子50m自由形関東大会</v>
          </cell>
          <cell r="AC302" t="str">
            <v>L2</v>
          </cell>
          <cell r="AD302">
            <v>3826</v>
          </cell>
        </row>
        <row r="303">
          <cell r="A303" t="str">
            <v>横澤　由紀</v>
          </cell>
          <cell r="B303">
            <v>2106</v>
          </cell>
          <cell r="C303">
            <v>1792</v>
          </cell>
          <cell r="D303" t="str">
            <v>よこさわ　ゆき</v>
          </cell>
          <cell r="E303" t="str">
            <v>女</v>
          </cell>
          <cell r="F303" t="str">
            <v>1979/07/23</v>
          </cell>
          <cell r="G303">
            <v>29</v>
          </cell>
          <cell r="H303">
            <v>0</v>
          </cell>
          <cell r="I303" t="str">
            <v>C4</v>
          </cell>
          <cell r="J303" t="str">
            <v>C4</v>
          </cell>
          <cell r="K303">
            <v>0</v>
          </cell>
          <cell r="L303">
            <v>3</v>
          </cell>
          <cell r="M303" t="str">
            <v>関東</v>
          </cell>
          <cell r="N303" t="str">
            <v>長野身障 ＳＣ</v>
          </cell>
          <cell r="O303" t="str">
            <v>100m自由形</v>
          </cell>
          <cell r="P303" t="str">
            <v>100m自</v>
          </cell>
          <cell r="Q303">
            <v>23024</v>
          </cell>
          <cell r="R303" t="str">
            <v>関東大会</v>
          </cell>
          <cell r="S303">
            <v>39621</v>
          </cell>
          <cell r="T303">
            <v>31300</v>
          </cell>
          <cell r="U303" t="str">
            <v>Q</v>
          </cell>
          <cell r="V303">
            <v>31300</v>
          </cell>
          <cell r="W303" t="str">
            <v>Q</v>
          </cell>
          <cell r="X303">
            <v>0</v>
          </cell>
          <cell r="Y303">
            <v>0</v>
          </cell>
          <cell r="AA303">
            <v>0</v>
          </cell>
          <cell r="AB303" t="str">
            <v>1792女子100m自由形関東大会</v>
          </cell>
          <cell r="AC303" t="str">
            <v>C4</v>
          </cell>
          <cell r="AD303">
            <v>23024</v>
          </cell>
        </row>
        <row r="304">
          <cell r="A304" t="str">
            <v>横澤　由紀</v>
          </cell>
          <cell r="B304">
            <v>2152</v>
          </cell>
          <cell r="C304">
            <v>1792</v>
          </cell>
          <cell r="D304" t="str">
            <v>よこさわ　ゆき</v>
          </cell>
          <cell r="E304" t="str">
            <v>女</v>
          </cell>
          <cell r="F304" t="str">
            <v>1979/07/23</v>
          </cell>
          <cell r="G304">
            <v>29</v>
          </cell>
          <cell r="H304">
            <v>0</v>
          </cell>
          <cell r="I304" t="str">
            <v>C4</v>
          </cell>
          <cell r="J304" t="str">
            <v>C4</v>
          </cell>
          <cell r="K304">
            <v>0</v>
          </cell>
          <cell r="L304">
            <v>3</v>
          </cell>
          <cell r="M304" t="str">
            <v>関東</v>
          </cell>
          <cell r="N304" t="str">
            <v>長野身障 ＳＣ</v>
          </cell>
          <cell r="O304" t="str">
            <v xml:space="preserve"> 50m背泳ぎ</v>
          </cell>
          <cell r="P304" t="str">
            <v xml:space="preserve"> 50m背</v>
          </cell>
          <cell r="Q304">
            <v>12084</v>
          </cell>
          <cell r="R304" t="str">
            <v>関東大会</v>
          </cell>
          <cell r="S304">
            <v>39621</v>
          </cell>
          <cell r="T304">
            <v>13200</v>
          </cell>
          <cell r="U304" t="str">
            <v>Q</v>
          </cell>
          <cell r="V304">
            <v>13200</v>
          </cell>
          <cell r="W304" t="str">
            <v>Q</v>
          </cell>
          <cell r="X304">
            <v>0</v>
          </cell>
          <cell r="Y304">
            <v>0</v>
          </cell>
          <cell r="AA304">
            <v>0</v>
          </cell>
          <cell r="AB304" t="str">
            <v>1792女子50m背泳ぎ関東大会</v>
          </cell>
          <cell r="AC304" t="str">
            <v>C4</v>
          </cell>
          <cell r="AD304">
            <v>12084</v>
          </cell>
        </row>
        <row r="305">
          <cell r="A305" t="str">
            <v>横澤　由紀</v>
          </cell>
          <cell r="B305">
            <v>4212</v>
          </cell>
          <cell r="C305">
            <v>1792</v>
          </cell>
          <cell r="D305" t="str">
            <v>よこさわ　ゆき</v>
          </cell>
          <cell r="E305" t="str">
            <v>女</v>
          </cell>
          <cell r="F305" t="str">
            <v>1979/07/23</v>
          </cell>
          <cell r="G305">
            <v>29</v>
          </cell>
          <cell r="H305">
            <v>0</v>
          </cell>
          <cell r="I305" t="str">
            <v>C4</v>
          </cell>
          <cell r="J305" t="str">
            <v>C4</v>
          </cell>
          <cell r="K305">
            <v>0</v>
          </cell>
          <cell r="L305">
            <v>3</v>
          </cell>
          <cell r="M305" t="str">
            <v>関東</v>
          </cell>
          <cell r="N305" t="str">
            <v>長野身障 ＳＣ</v>
          </cell>
          <cell r="O305" t="str">
            <v xml:space="preserve"> 50m自由形</v>
          </cell>
          <cell r="P305" t="str">
            <v xml:space="preserve"> 50m自</v>
          </cell>
          <cell r="Q305">
            <v>11122</v>
          </cell>
          <cell r="R305" t="str">
            <v>近畿大会</v>
          </cell>
          <cell r="S305">
            <v>39628</v>
          </cell>
          <cell r="T305">
            <v>12900</v>
          </cell>
          <cell r="U305" t="str">
            <v>Q</v>
          </cell>
          <cell r="V305">
            <v>12900</v>
          </cell>
          <cell r="W305" t="str">
            <v>Q</v>
          </cell>
          <cell r="X305">
            <v>0</v>
          </cell>
          <cell r="Y305">
            <v>0</v>
          </cell>
          <cell r="AA305">
            <v>0</v>
          </cell>
          <cell r="AB305" t="str">
            <v>1792女子50m自由形近畿大会</v>
          </cell>
          <cell r="AC305" t="str">
            <v>C4</v>
          </cell>
          <cell r="AD305">
            <v>11122</v>
          </cell>
        </row>
        <row r="306">
          <cell r="A306" t="str">
            <v>横澤　由紀</v>
          </cell>
          <cell r="B306">
            <v>4213</v>
          </cell>
          <cell r="C306">
            <v>1792</v>
          </cell>
          <cell r="D306" t="str">
            <v>よこさわ　ゆき</v>
          </cell>
          <cell r="E306" t="str">
            <v>女</v>
          </cell>
          <cell r="F306" t="str">
            <v>1979/07/23</v>
          </cell>
          <cell r="G306">
            <v>29</v>
          </cell>
          <cell r="H306">
            <v>0</v>
          </cell>
          <cell r="I306" t="str">
            <v>C4</v>
          </cell>
          <cell r="J306" t="str">
            <v>C4</v>
          </cell>
          <cell r="K306">
            <v>0</v>
          </cell>
          <cell r="L306">
            <v>3</v>
          </cell>
          <cell r="M306" t="str">
            <v>関東</v>
          </cell>
          <cell r="N306" t="str">
            <v>長野身障 ＳＣ</v>
          </cell>
          <cell r="O306" t="str">
            <v xml:space="preserve"> 50m背泳ぎ</v>
          </cell>
          <cell r="P306" t="str">
            <v xml:space="preserve"> 50m背</v>
          </cell>
          <cell r="Q306">
            <v>12562</v>
          </cell>
          <cell r="R306" t="str">
            <v>近畿大会</v>
          </cell>
          <cell r="S306">
            <v>39628</v>
          </cell>
          <cell r="T306">
            <v>13200</v>
          </cell>
          <cell r="U306" t="str">
            <v>Q</v>
          </cell>
          <cell r="V306">
            <v>13200</v>
          </cell>
          <cell r="W306" t="str">
            <v>Q</v>
          </cell>
          <cell r="X306">
            <v>0</v>
          </cell>
          <cell r="Y306">
            <v>0</v>
          </cell>
          <cell r="AA306">
            <v>0</v>
          </cell>
          <cell r="AB306" t="str">
            <v>1792女子50m背泳ぎ近畿大会</v>
          </cell>
          <cell r="AC306" t="str">
            <v>C4</v>
          </cell>
          <cell r="AD306">
            <v>12562</v>
          </cell>
        </row>
        <row r="307">
          <cell r="A307" t="str">
            <v>藤川　彩夏</v>
          </cell>
          <cell r="B307">
            <v>2171</v>
          </cell>
          <cell r="C307">
            <v>3113</v>
          </cell>
          <cell r="D307" t="str">
            <v>ふじかわ　あやか</v>
          </cell>
          <cell r="E307" t="str">
            <v>女</v>
          </cell>
          <cell r="F307" t="str">
            <v>1995/07/27</v>
          </cell>
          <cell r="G307">
            <v>13</v>
          </cell>
          <cell r="H307">
            <v>0</v>
          </cell>
          <cell r="I307" t="str">
            <v>D</v>
          </cell>
          <cell r="J307" t="str">
            <v>D</v>
          </cell>
          <cell r="K307">
            <v>0</v>
          </cell>
          <cell r="L307">
            <v>12</v>
          </cell>
          <cell r="M307" t="str">
            <v>関東</v>
          </cell>
          <cell r="N307" t="str">
            <v>長野身障 ＳＣ</v>
          </cell>
          <cell r="O307" t="str">
            <v>100mバタフライ</v>
          </cell>
          <cell r="P307" t="str">
            <v>100mバ</v>
          </cell>
          <cell r="Q307">
            <v>11229</v>
          </cell>
          <cell r="R307" t="str">
            <v>関東大会</v>
          </cell>
          <cell r="S307">
            <v>39621</v>
          </cell>
          <cell r="T307">
            <v>15200</v>
          </cell>
          <cell r="U307" t="str">
            <v>Q</v>
          </cell>
          <cell r="V307">
            <v>15200</v>
          </cell>
          <cell r="W307" t="str">
            <v>Q</v>
          </cell>
          <cell r="X307">
            <v>0</v>
          </cell>
          <cell r="Y307">
            <v>0</v>
          </cell>
          <cell r="AA307">
            <v>0</v>
          </cell>
          <cell r="AB307" t="str">
            <v>3113女子100mバタフライ関東大会</v>
          </cell>
          <cell r="AC307" t="str">
            <v>D</v>
          </cell>
          <cell r="AD307">
            <v>11229</v>
          </cell>
        </row>
        <row r="308">
          <cell r="A308" t="str">
            <v>藤川　彩夏</v>
          </cell>
          <cell r="B308">
            <v>2178</v>
          </cell>
          <cell r="C308">
            <v>3113</v>
          </cell>
          <cell r="D308" t="str">
            <v>ふじかわ　あやか</v>
          </cell>
          <cell r="E308" t="str">
            <v>女</v>
          </cell>
          <cell r="F308" t="str">
            <v>1995/07/27</v>
          </cell>
          <cell r="G308">
            <v>13</v>
          </cell>
          <cell r="H308">
            <v>0</v>
          </cell>
          <cell r="I308" t="str">
            <v>D</v>
          </cell>
          <cell r="J308" t="str">
            <v>D</v>
          </cell>
          <cell r="K308">
            <v>0</v>
          </cell>
          <cell r="L308">
            <v>12</v>
          </cell>
          <cell r="M308" t="str">
            <v>関東</v>
          </cell>
          <cell r="N308" t="str">
            <v>長野身障 ＳＣ</v>
          </cell>
          <cell r="O308" t="str">
            <v>200m個人メドレー</v>
          </cell>
          <cell r="P308" t="str">
            <v>200m個</v>
          </cell>
          <cell r="Q308">
            <v>24308</v>
          </cell>
          <cell r="R308" t="str">
            <v>関東大会</v>
          </cell>
          <cell r="S308">
            <v>39621</v>
          </cell>
          <cell r="T308">
            <v>41800</v>
          </cell>
          <cell r="U308" t="str">
            <v>Q</v>
          </cell>
          <cell r="V308">
            <v>41800</v>
          </cell>
          <cell r="W308" t="str">
            <v>Q</v>
          </cell>
          <cell r="X308">
            <v>0</v>
          </cell>
          <cell r="Y308">
            <v>0</v>
          </cell>
          <cell r="AA308">
            <v>0</v>
          </cell>
          <cell r="AB308" t="str">
            <v>3113女子200m個人メドレー関東大会</v>
          </cell>
          <cell r="AC308" t="str">
            <v>D</v>
          </cell>
          <cell r="AD308">
            <v>24308</v>
          </cell>
        </row>
        <row r="309">
          <cell r="A309" t="str">
            <v>山田　春夏</v>
          </cell>
          <cell r="B309">
            <v>2089</v>
          </cell>
          <cell r="C309">
            <v>3114</v>
          </cell>
          <cell r="D309" t="str">
            <v>やまだ　はるか</v>
          </cell>
          <cell r="E309" t="str">
            <v>女</v>
          </cell>
          <cell r="F309" t="str">
            <v>1990/06/04</v>
          </cell>
          <cell r="G309">
            <v>18</v>
          </cell>
          <cell r="H309">
            <v>0</v>
          </cell>
          <cell r="I309" t="str">
            <v>D</v>
          </cell>
          <cell r="J309" t="str">
            <v>D</v>
          </cell>
          <cell r="K309">
            <v>0</v>
          </cell>
          <cell r="L309">
            <v>12</v>
          </cell>
          <cell r="M309" t="str">
            <v>関東</v>
          </cell>
          <cell r="N309" t="str">
            <v>長野身障 ＳＣ</v>
          </cell>
          <cell r="O309" t="str">
            <v xml:space="preserve"> 50m自由形</v>
          </cell>
          <cell r="P309" t="str">
            <v xml:space="preserve"> 50m自</v>
          </cell>
          <cell r="Q309">
            <v>3364</v>
          </cell>
          <cell r="R309" t="str">
            <v>関東大会</v>
          </cell>
          <cell r="S309">
            <v>39621</v>
          </cell>
          <cell r="T309">
            <v>4700</v>
          </cell>
          <cell r="U309" t="str">
            <v>Q</v>
          </cell>
          <cell r="V309">
            <v>4700</v>
          </cell>
          <cell r="W309" t="str">
            <v>Q</v>
          </cell>
          <cell r="X309">
            <v>0</v>
          </cell>
          <cell r="Y309">
            <v>0</v>
          </cell>
          <cell r="AA309">
            <v>0</v>
          </cell>
          <cell r="AB309" t="str">
            <v>3114女子50m自由形関東大会</v>
          </cell>
          <cell r="AC309" t="str">
            <v>D</v>
          </cell>
          <cell r="AD309">
            <v>3364</v>
          </cell>
        </row>
        <row r="310">
          <cell r="A310" t="str">
            <v>山田　春夏</v>
          </cell>
          <cell r="B310">
            <v>2113</v>
          </cell>
          <cell r="C310">
            <v>3114</v>
          </cell>
          <cell r="D310" t="str">
            <v>やまだ　はるか</v>
          </cell>
          <cell r="E310" t="str">
            <v>女</v>
          </cell>
          <cell r="F310" t="str">
            <v>1990/06/04</v>
          </cell>
          <cell r="G310">
            <v>18</v>
          </cell>
          <cell r="H310">
            <v>0</v>
          </cell>
          <cell r="I310" t="str">
            <v>D</v>
          </cell>
          <cell r="J310" t="str">
            <v>D</v>
          </cell>
          <cell r="K310">
            <v>0</v>
          </cell>
          <cell r="L310">
            <v>12</v>
          </cell>
          <cell r="M310" t="str">
            <v>関東</v>
          </cell>
          <cell r="N310" t="str">
            <v>長野身障 ＳＣ</v>
          </cell>
          <cell r="O310" t="str">
            <v>100m自由形</v>
          </cell>
          <cell r="P310" t="str">
            <v>100m自</v>
          </cell>
          <cell r="Q310">
            <v>11572</v>
          </cell>
          <cell r="R310" t="str">
            <v>関東大会</v>
          </cell>
          <cell r="S310">
            <v>39621</v>
          </cell>
          <cell r="T310">
            <v>14200</v>
          </cell>
          <cell r="U310" t="str">
            <v>Q</v>
          </cell>
          <cell r="V310">
            <v>14200</v>
          </cell>
          <cell r="W310" t="str">
            <v>Q</v>
          </cell>
          <cell r="X310">
            <v>0</v>
          </cell>
          <cell r="Y310">
            <v>0</v>
          </cell>
          <cell r="AA310">
            <v>0</v>
          </cell>
          <cell r="AB310" t="str">
            <v>3114女子100m自由形関東大会</v>
          </cell>
          <cell r="AC310" t="str">
            <v>D</v>
          </cell>
          <cell r="AD310">
            <v>11572</v>
          </cell>
        </row>
        <row r="311">
          <cell r="A311" t="str">
            <v>石澤　昌樹</v>
          </cell>
          <cell r="B311">
            <v>2257</v>
          </cell>
          <cell r="C311">
            <v>3124</v>
          </cell>
          <cell r="D311" t="str">
            <v>いしざわ　まさき</v>
          </cell>
          <cell r="E311" t="str">
            <v>男</v>
          </cell>
          <cell r="F311" t="str">
            <v>1991/05/02</v>
          </cell>
          <cell r="G311">
            <v>17</v>
          </cell>
          <cell r="H311">
            <v>0</v>
          </cell>
          <cell r="I311" t="str">
            <v>D</v>
          </cell>
          <cell r="J311" t="str">
            <v>D</v>
          </cell>
          <cell r="K311">
            <v>0</v>
          </cell>
          <cell r="L311">
            <v>13</v>
          </cell>
          <cell r="M311" t="str">
            <v>関東</v>
          </cell>
          <cell r="N311" t="str">
            <v>長野身障 ＳＣ</v>
          </cell>
          <cell r="O311" t="str">
            <v xml:space="preserve"> 50m自由形</v>
          </cell>
          <cell r="P311" t="str">
            <v xml:space="preserve"> 50m自</v>
          </cell>
          <cell r="Q311">
            <v>3262</v>
          </cell>
          <cell r="R311" t="str">
            <v>関東大会</v>
          </cell>
          <cell r="S311">
            <v>39621</v>
          </cell>
          <cell r="T311">
            <v>4100</v>
          </cell>
          <cell r="U311" t="str">
            <v>Q</v>
          </cell>
          <cell r="V311">
            <v>4100</v>
          </cell>
          <cell r="W311" t="str">
            <v>Q</v>
          </cell>
          <cell r="X311">
            <v>0</v>
          </cell>
          <cell r="Y311">
            <v>0</v>
          </cell>
          <cell r="AA311">
            <v>0</v>
          </cell>
          <cell r="AB311" t="str">
            <v>3124男子50m自由形関東大会</v>
          </cell>
          <cell r="AC311" t="str">
            <v>D</v>
          </cell>
          <cell r="AD311">
            <v>3262</v>
          </cell>
        </row>
        <row r="312">
          <cell r="A312" t="str">
            <v>杉内　周作</v>
          </cell>
          <cell r="B312">
            <v>2251</v>
          </cell>
          <cell r="C312">
            <v>868</v>
          </cell>
          <cell r="D312" t="str">
            <v>すぎうち　しゅうさく</v>
          </cell>
          <cell r="E312" t="str">
            <v>男</v>
          </cell>
          <cell r="F312" t="str">
            <v>1974/01/22</v>
          </cell>
          <cell r="G312">
            <v>34</v>
          </cell>
          <cell r="H312">
            <v>0</v>
          </cell>
          <cell r="I312" t="str">
            <v>B3</v>
          </cell>
          <cell r="J312" t="str">
            <v>B3</v>
          </cell>
          <cell r="K312">
            <v>0</v>
          </cell>
          <cell r="L312">
            <v>12</v>
          </cell>
          <cell r="M312" t="str">
            <v>関東</v>
          </cell>
          <cell r="N312" t="str">
            <v>東　芝</v>
          </cell>
          <cell r="O312" t="str">
            <v xml:space="preserve"> 50m自由形</v>
          </cell>
          <cell r="P312" t="str">
            <v xml:space="preserve"> 50m自</v>
          </cell>
          <cell r="Q312">
            <v>2753</v>
          </cell>
          <cell r="R312" t="str">
            <v>関東大会</v>
          </cell>
          <cell r="S312">
            <v>39621</v>
          </cell>
          <cell r="T312">
            <v>4100</v>
          </cell>
          <cell r="U312" t="str">
            <v>Q</v>
          </cell>
          <cell r="V312">
            <v>4100</v>
          </cell>
          <cell r="W312" t="str">
            <v>Q</v>
          </cell>
          <cell r="X312">
            <v>0</v>
          </cell>
          <cell r="Y312">
            <v>0</v>
          </cell>
          <cell r="AA312">
            <v>0</v>
          </cell>
          <cell r="AB312" t="str">
            <v>868男子50m自由形関東大会</v>
          </cell>
          <cell r="AC312" t="str">
            <v>B3</v>
          </cell>
          <cell r="AD312">
            <v>2753</v>
          </cell>
        </row>
        <row r="313">
          <cell r="A313" t="str">
            <v>秋山　里奈</v>
          </cell>
          <cell r="B313">
            <v>0</v>
          </cell>
          <cell r="C313">
            <v>28</v>
          </cell>
          <cell r="D313" t="str">
            <v>あきやま　りな</v>
          </cell>
          <cell r="E313" t="str">
            <v>女</v>
          </cell>
          <cell r="F313" t="str">
            <v>1987/11/26</v>
          </cell>
          <cell r="G313">
            <v>20</v>
          </cell>
          <cell r="H313">
            <v>0</v>
          </cell>
          <cell r="I313" t="str">
            <v>B1</v>
          </cell>
          <cell r="J313" t="str">
            <v>B1</v>
          </cell>
          <cell r="K313">
            <v>0</v>
          </cell>
          <cell r="L313">
            <v>8</v>
          </cell>
          <cell r="M313" t="str">
            <v>関東</v>
          </cell>
          <cell r="N313" t="str">
            <v>東京 ４ＴＣ</v>
          </cell>
          <cell r="O313" t="str">
            <v>50m自由形</v>
          </cell>
          <cell r="P313" t="str">
            <v>50m自</v>
          </cell>
          <cell r="Q313">
            <v>3433</v>
          </cell>
          <cell r="R313" t="str">
            <v>2008JP</v>
          </cell>
          <cell r="S313">
            <v>39649</v>
          </cell>
          <cell r="T313">
            <v>0</v>
          </cell>
          <cell r="U313" t="str">
            <v>Q</v>
          </cell>
          <cell r="V313">
            <v>0</v>
          </cell>
          <cell r="W313">
            <v>0</v>
          </cell>
          <cell r="X313">
            <v>0</v>
          </cell>
          <cell r="Y313">
            <v>0</v>
          </cell>
          <cell r="AA313">
            <v>0</v>
          </cell>
          <cell r="AB313" t="str">
            <v>28女子50m自由形2008JP</v>
          </cell>
          <cell r="AC313" t="str">
            <v>B1</v>
          </cell>
          <cell r="AD313">
            <v>3433</v>
          </cell>
        </row>
        <row r="314">
          <cell r="A314" t="str">
            <v>秋山　里奈</v>
          </cell>
          <cell r="B314">
            <v>0</v>
          </cell>
          <cell r="C314">
            <v>28</v>
          </cell>
          <cell r="D314" t="str">
            <v>あきやま　りな</v>
          </cell>
          <cell r="E314" t="str">
            <v>女</v>
          </cell>
          <cell r="F314" t="str">
            <v>1987/11/26</v>
          </cell>
          <cell r="G314">
            <v>20</v>
          </cell>
          <cell r="H314">
            <v>0</v>
          </cell>
          <cell r="I314" t="str">
            <v>B1</v>
          </cell>
          <cell r="J314" t="str">
            <v>B1</v>
          </cell>
          <cell r="K314">
            <v>0</v>
          </cell>
          <cell r="L314">
            <v>8</v>
          </cell>
          <cell r="M314" t="str">
            <v>関東</v>
          </cell>
          <cell r="N314" t="str">
            <v>東京 ４ＴＣ</v>
          </cell>
          <cell r="O314" t="str">
            <v>100m自由形</v>
          </cell>
          <cell r="P314" t="str">
            <v>100m自</v>
          </cell>
          <cell r="Q314">
            <v>11804</v>
          </cell>
          <cell r="R314" t="str">
            <v>2008JP</v>
          </cell>
          <cell r="S314">
            <v>39649</v>
          </cell>
          <cell r="T314">
            <v>0</v>
          </cell>
          <cell r="U314" t="str">
            <v>Q</v>
          </cell>
          <cell r="V314">
            <v>0</v>
          </cell>
          <cell r="W314">
            <v>0</v>
          </cell>
          <cell r="X314">
            <v>0</v>
          </cell>
          <cell r="Y314">
            <v>0</v>
          </cell>
          <cell r="AA314">
            <v>0</v>
          </cell>
          <cell r="AB314" t="str">
            <v>28女子100m自由形2008JP</v>
          </cell>
          <cell r="AC314" t="str">
            <v>B1</v>
          </cell>
          <cell r="AD314">
            <v>11804</v>
          </cell>
        </row>
        <row r="315">
          <cell r="A315" t="str">
            <v>秋山　里奈</v>
          </cell>
          <cell r="B315">
            <v>2109</v>
          </cell>
          <cell r="C315">
            <v>28</v>
          </cell>
          <cell r="D315" t="str">
            <v>あきやま　りな</v>
          </cell>
          <cell r="E315" t="str">
            <v>女</v>
          </cell>
          <cell r="F315" t="str">
            <v>1987/11/26</v>
          </cell>
          <cell r="G315">
            <v>20</v>
          </cell>
          <cell r="H315">
            <v>0</v>
          </cell>
          <cell r="I315" t="str">
            <v>B1</v>
          </cell>
          <cell r="J315" t="str">
            <v>B1</v>
          </cell>
          <cell r="K315">
            <v>0</v>
          </cell>
          <cell r="L315">
            <v>8</v>
          </cell>
          <cell r="M315" t="str">
            <v>関東</v>
          </cell>
          <cell r="N315" t="str">
            <v>東京 ４ＴＣ</v>
          </cell>
          <cell r="O315" t="str">
            <v>100m自由形</v>
          </cell>
          <cell r="P315" t="str">
            <v>100m自</v>
          </cell>
          <cell r="Q315">
            <v>12175</v>
          </cell>
          <cell r="R315" t="str">
            <v>関東大会</v>
          </cell>
          <cell r="S315">
            <v>39621</v>
          </cell>
          <cell r="T315">
            <v>23000</v>
          </cell>
          <cell r="U315" t="str">
            <v>Q</v>
          </cell>
          <cell r="V315">
            <v>23000</v>
          </cell>
          <cell r="W315" t="str">
            <v>Q</v>
          </cell>
          <cell r="X315">
            <v>0</v>
          </cell>
          <cell r="Y315">
            <v>0</v>
          </cell>
          <cell r="AA315">
            <v>0</v>
          </cell>
          <cell r="AB315" t="str">
            <v>28女子100m自由形関東大会</v>
          </cell>
          <cell r="AC315" t="str">
            <v>B1</v>
          </cell>
          <cell r="AD315">
            <v>12175</v>
          </cell>
        </row>
        <row r="316">
          <cell r="A316" t="str">
            <v>片柳　裕貴</v>
          </cell>
          <cell r="B316">
            <v>2250</v>
          </cell>
          <cell r="C316">
            <v>455</v>
          </cell>
          <cell r="D316" t="str">
            <v>かたやなぎ　ひろたか</v>
          </cell>
          <cell r="E316" t="str">
            <v>男</v>
          </cell>
          <cell r="F316" t="str">
            <v>1991/10/16</v>
          </cell>
          <cell r="G316">
            <v>17</v>
          </cell>
          <cell r="H316">
            <v>0</v>
          </cell>
          <cell r="I316" t="str">
            <v>B3</v>
          </cell>
          <cell r="J316" t="str">
            <v>B3</v>
          </cell>
          <cell r="K316">
            <v>0</v>
          </cell>
          <cell r="L316">
            <v>12</v>
          </cell>
          <cell r="M316" t="str">
            <v>関東</v>
          </cell>
          <cell r="N316" t="str">
            <v>東京 ４ＴＣ</v>
          </cell>
          <cell r="O316" t="str">
            <v xml:space="preserve"> 50m自由形</v>
          </cell>
          <cell r="P316" t="str">
            <v xml:space="preserve"> 50m自</v>
          </cell>
          <cell r="Q316">
            <v>3151</v>
          </cell>
          <cell r="R316" t="str">
            <v>関東大会</v>
          </cell>
          <cell r="S316">
            <v>39621</v>
          </cell>
          <cell r="T316">
            <v>4100</v>
          </cell>
          <cell r="U316" t="str">
            <v>Q</v>
          </cell>
          <cell r="V316">
            <v>4100</v>
          </cell>
          <cell r="W316" t="str">
            <v>Q</v>
          </cell>
          <cell r="X316">
            <v>0</v>
          </cell>
          <cell r="Y316">
            <v>0</v>
          </cell>
          <cell r="AA316">
            <v>0</v>
          </cell>
          <cell r="AB316" t="str">
            <v>455男子50m自由形関東大会</v>
          </cell>
          <cell r="AC316" t="str">
            <v>B3</v>
          </cell>
          <cell r="AD316">
            <v>3151</v>
          </cell>
        </row>
        <row r="317">
          <cell r="A317" t="str">
            <v>片柳　裕貴</v>
          </cell>
          <cell r="B317">
            <v>2378</v>
          </cell>
          <cell r="C317">
            <v>455</v>
          </cell>
          <cell r="D317" t="str">
            <v>かたやなぎ　ひろたか</v>
          </cell>
          <cell r="E317" t="str">
            <v>男</v>
          </cell>
          <cell r="F317" t="str">
            <v>1991/10/16</v>
          </cell>
          <cell r="G317">
            <v>17</v>
          </cell>
          <cell r="H317">
            <v>0</v>
          </cell>
          <cell r="I317" t="str">
            <v>B3</v>
          </cell>
          <cell r="J317" t="str">
            <v>B3</v>
          </cell>
          <cell r="K317">
            <v>0</v>
          </cell>
          <cell r="L317">
            <v>12</v>
          </cell>
          <cell r="M317" t="str">
            <v>関東</v>
          </cell>
          <cell r="N317" t="str">
            <v>東京 ４ＴＣ</v>
          </cell>
          <cell r="O317" t="str">
            <v>100m背泳ぎ</v>
          </cell>
          <cell r="P317" t="str">
            <v>100m背</v>
          </cell>
          <cell r="Q317">
            <v>13073</v>
          </cell>
          <cell r="R317" t="str">
            <v>関東大会</v>
          </cell>
          <cell r="S317">
            <v>39621</v>
          </cell>
          <cell r="T317">
            <v>14200</v>
          </cell>
          <cell r="U317" t="str">
            <v>Q</v>
          </cell>
          <cell r="V317">
            <v>14200</v>
          </cell>
          <cell r="W317" t="str">
            <v>Q</v>
          </cell>
          <cell r="X317">
            <v>0</v>
          </cell>
          <cell r="Y317">
            <v>0</v>
          </cell>
          <cell r="AA317">
            <v>0</v>
          </cell>
          <cell r="AB317" t="str">
            <v>455男子100m背泳ぎ関東大会</v>
          </cell>
          <cell r="AC317" t="str">
            <v>B3</v>
          </cell>
          <cell r="AD317">
            <v>13073</v>
          </cell>
        </row>
        <row r="318">
          <cell r="A318" t="str">
            <v>木村　敬一</v>
          </cell>
          <cell r="B318">
            <v>0</v>
          </cell>
          <cell r="C318">
            <v>579</v>
          </cell>
          <cell r="D318" t="str">
            <v>きむら　けいいち</v>
          </cell>
          <cell r="E318" t="str">
            <v>男</v>
          </cell>
          <cell r="F318" t="str">
            <v>1990/09/11</v>
          </cell>
          <cell r="G318">
            <v>18</v>
          </cell>
          <cell r="H318">
            <v>0</v>
          </cell>
          <cell r="I318" t="str">
            <v>B1</v>
          </cell>
          <cell r="J318" t="str">
            <v>B1</v>
          </cell>
          <cell r="K318">
            <v>0</v>
          </cell>
          <cell r="L318">
            <v>9</v>
          </cell>
          <cell r="M318" t="str">
            <v>関東</v>
          </cell>
          <cell r="N318" t="str">
            <v>東京 ４ＴＣ</v>
          </cell>
          <cell r="O318" t="str">
            <v>100mバタフライ</v>
          </cell>
          <cell r="P318" t="str">
            <v>100mバ</v>
          </cell>
          <cell r="Q318">
            <v>11188</v>
          </cell>
          <cell r="R318" t="str">
            <v>2008JP</v>
          </cell>
          <cell r="S318">
            <v>39649</v>
          </cell>
          <cell r="T318">
            <v>0</v>
          </cell>
          <cell r="U318" t="str">
            <v>Q</v>
          </cell>
          <cell r="V318">
            <v>0</v>
          </cell>
          <cell r="W318">
            <v>0</v>
          </cell>
          <cell r="X318">
            <v>0</v>
          </cell>
          <cell r="Y318">
            <v>0</v>
          </cell>
          <cell r="AA318">
            <v>0</v>
          </cell>
          <cell r="AB318" t="str">
            <v>579男子100mバタフライ2008JP</v>
          </cell>
          <cell r="AC318" t="str">
            <v>B1</v>
          </cell>
          <cell r="AD318">
            <v>11188</v>
          </cell>
        </row>
        <row r="319">
          <cell r="A319" t="str">
            <v>木村　敬一</v>
          </cell>
          <cell r="B319">
            <v>0</v>
          </cell>
          <cell r="C319">
            <v>579</v>
          </cell>
          <cell r="D319" t="str">
            <v>きむら　けいいち</v>
          </cell>
          <cell r="E319" t="str">
            <v>男</v>
          </cell>
          <cell r="F319" t="str">
            <v>1990/09/11</v>
          </cell>
          <cell r="G319">
            <v>18</v>
          </cell>
          <cell r="H319">
            <v>0</v>
          </cell>
          <cell r="I319" t="str">
            <v>B1</v>
          </cell>
          <cell r="J319" t="str">
            <v>B1</v>
          </cell>
          <cell r="K319">
            <v>0</v>
          </cell>
          <cell r="L319">
            <v>9</v>
          </cell>
          <cell r="M319" t="str">
            <v>関東</v>
          </cell>
          <cell r="N319" t="str">
            <v>東京 ４ＴＣ</v>
          </cell>
          <cell r="O319" t="str">
            <v>100m平泳ぎ</v>
          </cell>
          <cell r="P319" t="str">
            <v>100m平</v>
          </cell>
          <cell r="Q319">
            <v>11754</v>
          </cell>
          <cell r="R319" t="str">
            <v>2008JP</v>
          </cell>
          <cell r="S319">
            <v>39649</v>
          </cell>
          <cell r="T319">
            <v>0</v>
          </cell>
          <cell r="U319" t="str">
            <v>Q</v>
          </cell>
          <cell r="V319">
            <v>0</v>
          </cell>
          <cell r="W319">
            <v>0</v>
          </cell>
          <cell r="X319">
            <v>0</v>
          </cell>
          <cell r="Y319">
            <v>0</v>
          </cell>
          <cell r="AA319">
            <v>0</v>
          </cell>
          <cell r="AB319" t="str">
            <v>579男子100m平泳ぎ2008JP</v>
          </cell>
          <cell r="AC319" t="str">
            <v>B1</v>
          </cell>
          <cell r="AD319">
            <v>11754</v>
          </cell>
        </row>
        <row r="320">
          <cell r="A320" t="str">
            <v>木村　敬一</v>
          </cell>
          <cell r="B320">
            <v>2247</v>
          </cell>
          <cell r="C320">
            <v>579</v>
          </cell>
          <cell r="D320" t="str">
            <v>きむら　けいいち</v>
          </cell>
          <cell r="E320" t="str">
            <v>男</v>
          </cell>
          <cell r="F320" t="str">
            <v>1990/09/11</v>
          </cell>
          <cell r="G320">
            <v>18</v>
          </cell>
          <cell r="H320">
            <v>0</v>
          </cell>
          <cell r="I320" t="str">
            <v>B1</v>
          </cell>
          <cell r="J320" t="str">
            <v>B1</v>
          </cell>
          <cell r="K320">
            <v>0</v>
          </cell>
          <cell r="L320">
            <v>9</v>
          </cell>
          <cell r="M320" t="str">
            <v>関東</v>
          </cell>
          <cell r="N320" t="str">
            <v>東京 ４ＴＣ</v>
          </cell>
          <cell r="O320" t="str">
            <v xml:space="preserve"> 50m自由形</v>
          </cell>
          <cell r="P320" t="str">
            <v xml:space="preserve"> 50m自</v>
          </cell>
          <cell r="Q320">
            <v>2959</v>
          </cell>
          <cell r="R320" t="str">
            <v>関東大会</v>
          </cell>
          <cell r="S320">
            <v>39621</v>
          </cell>
          <cell r="T320">
            <v>5100</v>
          </cell>
          <cell r="U320" t="str">
            <v>Q</v>
          </cell>
          <cell r="V320">
            <v>5100</v>
          </cell>
          <cell r="W320" t="str">
            <v>Q</v>
          </cell>
          <cell r="X320">
            <v>0</v>
          </cell>
          <cell r="Y320">
            <v>0</v>
          </cell>
          <cell r="AA320">
            <v>0</v>
          </cell>
          <cell r="AB320" t="str">
            <v>579男子50m自由形関東大会</v>
          </cell>
          <cell r="AC320" t="str">
            <v>B1</v>
          </cell>
          <cell r="AD320">
            <v>2959</v>
          </cell>
        </row>
        <row r="321">
          <cell r="A321" t="str">
            <v>木村　敬一</v>
          </cell>
          <cell r="B321">
            <v>2343</v>
          </cell>
          <cell r="C321">
            <v>579</v>
          </cell>
          <cell r="D321" t="str">
            <v>きむら　けいいち</v>
          </cell>
          <cell r="E321" t="str">
            <v>男</v>
          </cell>
          <cell r="F321" t="str">
            <v>1990/09/11</v>
          </cell>
          <cell r="G321">
            <v>18</v>
          </cell>
          <cell r="H321">
            <v>0</v>
          </cell>
          <cell r="I321" t="str">
            <v>B1</v>
          </cell>
          <cell r="J321" t="str">
            <v>B1</v>
          </cell>
          <cell r="K321">
            <v>0</v>
          </cell>
          <cell r="L321">
            <v>9</v>
          </cell>
          <cell r="M321" t="str">
            <v>関東</v>
          </cell>
          <cell r="N321" t="str">
            <v>東京 ４ＴＣ</v>
          </cell>
          <cell r="O321" t="str">
            <v>100m平泳ぎ</v>
          </cell>
          <cell r="P321" t="str">
            <v>100m平</v>
          </cell>
          <cell r="Q321">
            <v>11899</v>
          </cell>
          <cell r="R321" t="str">
            <v>関東大会</v>
          </cell>
          <cell r="S321">
            <v>39621</v>
          </cell>
          <cell r="T321">
            <v>20800</v>
          </cell>
          <cell r="U321" t="str">
            <v>Q</v>
          </cell>
          <cell r="V321">
            <v>20800</v>
          </cell>
          <cell r="W321" t="str">
            <v>Q</v>
          </cell>
          <cell r="X321">
            <v>0</v>
          </cell>
          <cell r="Y321">
            <v>0</v>
          </cell>
          <cell r="AA321">
            <v>0</v>
          </cell>
          <cell r="AB321" t="str">
            <v>579男子100m平泳ぎ関東大会</v>
          </cell>
          <cell r="AC321" t="str">
            <v>B1</v>
          </cell>
          <cell r="AD321">
            <v>11899</v>
          </cell>
        </row>
        <row r="322">
          <cell r="A322" t="str">
            <v>土門　伸行</v>
          </cell>
          <cell r="B322">
            <v>2028</v>
          </cell>
          <cell r="C322">
            <v>1157</v>
          </cell>
          <cell r="D322" t="str">
            <v>どもん　のぶゆき</v>
          </cell>
          <cell r="E322" t="str">
            <v>男</v>
          </cell>
          <cell r="F322" t="str">
            <v>1970/11/25</v>
          </cell>
          <cell r="G322">
            <v>37</v>
          </cell>
          <cell r="H322">
            <v>0</v>
          </cell>
          <cell r="I322" t="str">
            <v>A</v>
          </cell>
          <cell r="J322" t="str">
            <v>A</v>
          </cell>
          <cell r="K322" t="str">
            <v>平L5</v>
          </cell>
          <cell r="L322">
            <v>13</v>
          </cell>
          <cell r="M322" t="str">
            <v>関東</v>
          </cell>
          <cell r="N322" t="str">
            <v>東京 ４ＴＣ</v>
          </cell>
          <cell r="O322" t="str">
            <v xml:space="preserve"> 50m自由形</v>
          </cell>
          <cell r="P322" t="str">
            <v xml:space="preserve"> 50m自</v>
          </cell>
          <cell r="Q322">
            <v>3144</v>
          </cell>
          <cell r="R322" t="str">
            <v>関東大会</v>
          </cell>
          <cell r="S322">
            <v>39621</v>
          </cell>
          <cell r="T322">
            <v>4600</v>
          </cell>
          <cell r="U322" t="str">
            <v>Q</v>
          </cell>
          <cell r="V322">
            <v>4600</v>
          </cell>
          <cell r="W322" t="str">
            <v>Q</v>
          </cell>
          <cell r="X322">
            <v>0</v>
          </cell>
          <cell r="Y322">
            <v>0</v>
          </cell>
          <cell r="AA322">
            <v>0</v>
          </cell>
          <cell r="AB322" t="str">
            <v>1157男子50m自由形関東大会</v>
          </cell>
          <cell r="AC322" t="str">
            <v>A</v>
          </cell>
          <cell r="AD322">
            <v>3144</v>
          </cell>
        </row>
        <row r="323">
          <cell r="A323" t="str">
            <v>土門　伸行</v>
          </cell>
          <cell r="B323">
            <v>2270</v>
          </cell>
          <cell r="C323">
            <v>1157</v>
          </cell>
          <cell r="D323" t="str">
            <v>どもん　のぶゆき</v>
          </cell>
          <cell r="E323" t="str">
            <v>男</v>
          </cell>
          <cell r="F323" t="str">
            <v>1970/11/25</v>
          </cell>
          <cell r="G323">
            <v>37</v>
          </cell>
          <cell r="H323">
            <v>0</v>
          </cell>
          <cell r="I323" t="str">
            <v>A</v>
          </cell>
          <cell r="J323" t="str">
            <v>A</v>
          </cell>
          <cell r="K323" t="str">
            <v>平L5</v>
          </cell>
          <cell r="L323">
            <v>13</v>
          </cell>
          <cell r="M323" t="str">
            <v>関東</v>
          </cell>
          <cell r="N323" t="str">
            <v>東京 ４ＴＣ</v>
          </cell>
          <cell r="O323" t="str">
            <v>100m自由形</v>
          </cell>
          <cell r="P323" t="str">
            <v>100m自</v>
          </cell>
          <cell r="Q323">
            <v>10837</v>
          </cell>
          <cell r="R323" t="str">
            <v>関東大会</v>
          </cell>
          <cell r="S323">
            <v>39621</v>
          </cell>
          <cell r="T323">
            <v>14200</v>
          </cell>
          <cell r="U323" t="str">
            <v>Q</v>
          </cell>
          <cell r="V323">
            <v>14200</v>
          </cell>
          <cell r="W323" t="str">
            <v>Q</v>
          </cell>
          <cell r="X323">
            <v>0</v>
          </cell>
          <cell r="Y323">
            <v>0</v>
          </cell>
          <cell r="AA323">
            <v>0</v>
          </cell>
          <cell r="AB323" t="str">
            <v>1157男子100m自由形関東大会</v>
          </cell>
          <cell r="AC323" t="str">
            <v>A</v>
          </cell>
          <cell r="AD323">
            <v>10837</v>
          </cell>
        </row>
        <row r="324">
          <cell r="A324" t="str">
            <v>土門　伸行</v>
          </cell>
          <cell r="B324">
            <v>1089</v>
          </cell>
          <cell r="C324">
            <v>1157</v>
          </cell>
          <cell r="D324" t="str">
            <v>どもん　のぶゆき</v>
          </cell>
          <cell r="E324" t="str">
            <v>男</v>
          </cell>
          <cell r="F324" t="str">
            <v>1970/11/25</v>
          </cell>
          <cell r="G324">
            <v>37</v>
          </cell>
          <cell r="H324">
            <v>0</v>
          </cell>
          <cell r="I324" t="str">
            <v>A</v>
          </cell>
          <cell r="J324" t="str">
            <v>A</v>
          </cell>
          <cell r="K324" t="str">
            <v>平L5</v>
          </cell>
          <cell r="L324">
            <v>13</v>
          </cell>
          <cell r="M324" t="str">
            <v>関東</v>
          </cell>
          <cell r="N324" t="str">
            <v>東京 ４ＴＣ</v>
          </cell>
          <cell r="O324" t="str">
            <v>100m自由形</v>
          </cell>
          <cell r="P324" t="str">
            <v>100m自</v>
          </cell>
          <cell r="Q324">
            <v>10846</v>
          </cell>
          <cell r="R324" t="str">
            <v>東北大会</v>
          </cell>
          <cell r="S324">
            <v>39607</v>
          </cell>
          <cell r="T324">
            <v>14200</v>
          </cell>
          <cell r="U324" t="str">
            <v>Q</v>
          </cell>
          <cell r="V324">
            <v>14200</v>
          </cell>
          <cell r="W324" t="str">
            <v>Q</v>
          </cell>
          <cell r="X324">
            <v>0</v>
          </cell>
          <cell r="Y324">
            <v>0</v>
          </cell>
          <cell r="AA324">
            <v>0</v>
          </cell>
          <cell r="AB324" t="str">
            <v>1157男子100m自由形東北大会</v>
          </cell>
          <cell r="AC324" t="str">
            <v>A</v>
          </cell>
          <cell r="AD324">
            <v>10846</v>
          </cell>
        </row>
        <row r="325">
          <cell r="A325" t="str">
            <v>土門　伸行</v>
          </cell>
          <cell r="B325">
            <v>1090</v>
          </cell>
          <cell r="C325">
            <v>1157</v>
          </cell>
          <cell r="D325" t="str">
            <v>どもん　のぶゆき</v>
          </cell>
          <cell r="E325" t="str">
            <v>男</v>
          </cell>
          <cell r="F325" t="str">
            <v>1970/11/25</v>
          </cell>
          <cell r="G325">
            <v>37</v>
          </cell>
          <cell r="H325">
            <v>0</v>
          </cell>
          <cell r="I325" t="str">
            <v>A</v>
          </cell>
          <cell r="J325" t="str">
            <v>A</v>
          </cell>
          <cell r="K325" t="str">
            <v>平L5</v>
          </cell>
          <cell r="L325">
            <v>13</v>
          </cell>
          <cell r="M325" t="str">
            <v>関東</v>
          </cell>
          <cell r="N325" t="str">
            <v>東京 ４ＴＣ</v>
          </cell>
          <cell r="O325" t="str">
            <v xml:space="preserve"> 50mバタフライ</v>
          </cell>
          <cell r="P325" t="str">
            <v xml:space="preserve"> 50mバ</v>
          </cell>
          <cell r="Q325">
            <v>3509</v>
          </cell>
          <cell r="R325" t="str">
            <v>東北大会</v>
          </cell>
          <cell r="S325">
            <v>39607</v>
          </cell>
          <cell r="T325">
            <v>5300</v>
          </cell>
          <cell r="U325" t="str">
            <v>Q</v>
          </cell>
          <cell r="V325">
            <v>5300</v>
          </cell>
          <cell r="W325" t="str">
            <v>Q</v>
          </cell>
          <cell r="X325">
            <v>0</v>
          </cell>
          <cell r="Y325">
            <v>0</v>
          </cell>
          <cell r="AA325">
            <v>0</v>
          </cell>
          <cell r="AB325" t="str">
            <v>1157男子50mバタフライ東北大会</v>
          </cell>
          <cell r="AC325" t="str">
            <v>A</v>
          </cell>
          <cell r="AD325">
            <v>3509</v>
          </cell>
        </row>
        <row r="326">
          <cell r="A326" t="str">
            <v>高瀬　理恵</v>
          </cell>
          <cell r="B326">
            <v>2134</v>
          </cell>
          <cell r="C326">
            <v>2163</v>
          </cell>
          <cell r="D326" t="str">
            <v>たかせ　りえ</v>
          </cell>
          <cell r="E326" t="str">
            <v>女</v>
          </cell>
          <cell r="F326" t="str">
            <v>1977/09/06</v>
          </cell>
          <cell r="G326">
            <v>31</v>
          </cell>
          <cell r="H326">
            <v>0</v>
          </cell>
          <cell r="I326" t="str">
            <v>D</v>
          </cell>
          <cell r="J326" t="str">
            <v>D</v>
          </cell>
          <cell r="K326">
            <v>0</v>
          </cell>
          <cell r="L326">
            <v>12</v>
          </cell>
          <cell r="M326" t="str">
            <v>関東</v>
          </cell>
          <cell r="N326" t="str">
            <v>東京 ４ＴＣ</v>
          </cell>
          <cell r="O326" t="str">
            <v xml:space="preserve"> 50m平泳ぎ</v>
          </cell>
          <cell r="P326" t="str">
            <v xml:space="preserve"> 50m平</v>
          </cell>
          <cell r="Q326">
            <v>3616</v>
          </cell>
          <cell r="R326" t="str">
            <v>関東大会</v>
          </cell>
          <cell r="S326">
            <v>39621</v>
          </cell>
          <cell r="T326">
            <v>5500</v>
          </cell>
          <cell r="U326" t="str">
            <v>Q</v>
          </cell>
          <cell r="V326">
            <v>5500</v>
          </cell>
          <cell r="W326" t="str">
            <v>Q</v>
          </cell>
          <cell r="X326">
            <v>0</v>
          </cell>
          <cell r="Y326">
            <v>0</v>
          </cell>
          <cell r="AA326">
            <v>0</v>
          </cell>
          <cell r="AB326" t="str">
            <v>2163女子50m平泳ぎ関東大会</v>
          </cell>
          <cell r="AC326" t="str">
            <v>D</v>
          </cell>
          <cell r="AD326">
            <v>3616</v>
          </cell>
        </row>
        <row r="327">
          <cell r="A327" t="str">
            <v>高瀬　理恵</v>
          </cell>
          <cell r="B327">
            <v>2140</v>
          </cell>
          <cell r="C327">
            <v>2163</v>
          </cell>
          <cell r="D327" t="str">
            <v>たかせ　りえ</v>
          </cell>
          <cell r="E327" t="str">
            <v>女</v>
          </cell>
          <cell r="F327" t="str">
            <v>1977/09/06</v>
          </cell>
          <cell r="G327">
            <v>31</v>
          </cell>
          <cell r="H327">
            <v>0</v>
          </cell>
          <cell r="I327" t="str">
            <v>D</v>
          </cell>
          <cell r="J327" t="str">
            <v>D</v>
          </cell>
          <cell r="K327">
            <v>0</v>
          </cell>
          <cell r="L327">
            <v>12</v>
          </cell>
          <cell r="M327" t="str">
            <v>関東</v>
          </cell>
          <cell r="N327" t="str">
            <v>東京 ４ＴＣ</v>
          </cell>
          <cell r="O327" t="str">
            <v>100m平泳ぎ</v>
          </cell>
          <cell r="P327" t="str">
            <v>100m平</v>
          </cell>
          <cell r="Q327">
            <v>11967</v>
          </cell>
          <cell r="R327" t="str">
            <v>関東大会</v>
          </cell>
          <cell r="S327">
            <v>39621</v>
          </cell>
          <cell r="T327">
            <v>20100</v>
          </cell>
          <cell r="U327" t="str">
            <v>Q</v>
          </cell>
          <cell r="V327">
            <v>20100</v>
          </cell>
          <cell r="W327" t="str">
            <v>Q</v>
          </cell>
          <cell r="X327">
            <v>0</v>
          </cell>
          <cell r="Y327">
            <v>0</v>
          </cell>
          <cell r="AA327">
            <v>0</v>
          </cell>
          <cell r="AB327" t="str">
            <v>2163女子100m平泳ぎ関東大会</v>
          </cell>
          <cell r="AC327" t="str">
            <v>D</v>
          </cell>
          <cell r="AD327">
            <v>11967</v>
          </cell>
        </row>
        <row r="328">
          <cell r="A328" t="str">
            <v>高木　智代</v>
          </cell>
          <cell r="B328">
            <v>2079</v>
          </cell>
          <cell r="C328">
            <v>3161</v>
          </cell>
          <cell r="D328" t="str">
            <v>たかぎ　ともよ</v>
          </cell>
          <cell r="E328" t="str">
            <v>女</v>
          </cell>
          <cell r="F328" t="str">
            <v>1991/08/22</v>
          </cell>
          <cell r="G328">
            <v>17</v>
          </cell>
          <cell r="H328">
            <v>0</v>
          </cell>
          <cell r="I328" t="str">
            <v>B1</v>
          </cell>
          <cell r="J328" t="str">
            <v>B1</v>
          </cell>
          <cell r="K328">
            <v>0</v>
          </cell>
          <cell r="L328">
            <v>8</v>
          </cell>
          <cell r="M328" t="str">
            <v>関東</v>
          </cell>
          <cell r="N328" t="str">
            <v>東京 ４ＴＣ</v>
          </cell>
          <cell r="O328" t="str">
            <v xml:space="preserve"> 50m自由形</v>
          </cell>
          <cell r="P328" t="str">
            <v xml:space="preserve"> 50m自</v>
          </cell>
          <cell r="Q328">
            <v>5518</v>
          </cell>
          <cell r="R328" t="str">
            <v>関東大会</v>
          </cell>
          <cell r="S328">
            <v>39621</v>
          </cell>
          <cell r="T328">
            <v>10800</v>
          </cell>
          <cell r="U328" t="str">
            <v>Q</v>
          </cell>
          <cell r="V328">
            <v>10800</v>
          </cell>
          <cell r="W328" t="str">
            <v>Q</v>
          </cell>
          <cell r="X328">
            <v>0</v>
          </cell>
          <cell r="Y328">
            <v>0</v>
          </cell>
          <cell r="AA328">
            <v>0</v>
          </cell>
          <cell r="AB328" t="str">
            <v>3161女子50m自由形関東大会</v>
          </cell>
          <cell r="AC328" t="str">
            <v>B1</v>
          </cell>
          <cell r="AD328">
            <v>5518</v>
          </cell>
        </row>
        <row r="329">
          <cell r="A329" t="str">
            <v>長谷部　亮治</v>
          </cell>
          <cell r="B329">
            <v>2248</v>
          </cell>
          <cell r="C329">
            <v>3162</v>
          </cell>
          <cell r="D329" t="str">
            <v>はせべ　りょうじ</v>
          </cell>
          <cell r="E329" t="str">
            <v>男</v>
          </cell>
          <cell r="F329" t="str">
            <v>1992/07/09</v>
          </cell>
          <cell r="G329">
            <v>16</v>
          </cell>
          <cell r="H329">
            <v>0</v>
          </cell>
          <cell r="I329" t="str">
            <v>B1</v>
          </cell>
          <cell r="J329" t="str">
            <v>B1</v>
          </cell>
          <cell r="K329">
            <v>0</v>
          </cell>
          <cell r="L329">
            <v>9</v>
          </cell>
          <cell r="M329" t="str">
            <v>関東</v>
          </cell>
          <cell r="N329" t="str">
            <v>東京 ４ＴＣ</v>
          </cell>
          <cell r="O329" t="str">
            <v xml:space="preserve"> 50m自由形</v>
          </cell>
          <cell r="P329" t="str">
            <v xml:space="preserve"> 50m自</v>
          </cell>
          <cell r="Q329">
            <v>4077</v>
          </cell>
          <cell r="R329" t="str">
            <v>関東大会</v>
          </cell>
          <cell r="S329">
            <v>39621</v>
          </cell>
          <cell r="T329">
            <v>5100</v>
          </cell>
          <cell r="U329" t="str">
            <v>Q</v>
          </cell>
          <cell r="V329">
            <v>5100</v>
          </cell>
          <cell r="W329" t="str">
            <v>Q</v>
          </cell>
          <cell r="X329">
            <v>0</v>
          </cell>
          <cell r="Y329">
            <v>0</v>
          </cell>
          <cell r="AA329">
            <v>0</v>
          </cell>
          <cell r="AB329" t="str">
            <v>3162男子50m自由形関東大会</v>
          </cell>
          <cell r="AC329" t="str">
            <v>B1</v>
          </cell>
          <cell r="AD329">
            <v>4077</v>
          </cell>
        </row>
        <row r="330">
          <cell r="A330" t="str">
            <v>長谷部　亮治</v>
          </cell>
          <cell r="B330">
            <v>2285</v>
          </cell>
          <cell r="C330">
            <v>3162</v>
          </cell>
          <cell r="D330" t="str">
            <v>はせべ　りょうじ</v>
          </cell>
          <cell r="E330" t="str">
            <v>男</v>
          </cell>
          <cell r="F330" t="str">
            <v>1992/07/09</v>
          </cell>
          <cell r="G330">
            <v>16</v>
          </cell>
          <cell r="H330">
            <v>0</v>
          </cell>
          <cell r="I330" t="str">
            <v>B1</v>
          </cell>
          <cell r="J330" t="str">
            <v>B1</v>
          </cell>
          <cell r="K330">
            <v>0</v>
          </cell>
          <cell r="L330">
            <v>9</v>
          </cell>
          <cell r="M330" t="str">
            <v>関東</v>
          </cell>
          <cell r="N330" t="str">
            <v>東京 ４ＴＣ</v>
          </cell>
          <cell r="O330" t="str">
            <v>100m自由形</v>
          </cell>
          <cell r="P330" t="str">
            <v>100m自</v>
          </cell>
          <cell r="Q330">
            <v>14553</v>
          </cell>
          <cell r="R330" t="str">
            <v>関東大会</v>
          </cell>
          <cell r="S330">
            <v>39621</v>
          </cell>
          <cell r="T330">
            <v>15400</v>
          </cell>
          <cell r="U330" t="str">
            <v>Q</v>
          </cell>
          <cell r="V330">
            <v>15400</v>
          </cell>
          <cell r="W330" t="str">
            <v>Q</v>
          </cell>
          <cell r="X330">
            <v>0</v>
          </cell>
          <cell r="Y330">
            <v>0</v>
          </cell>
          <cell r="AA330">
            <v>0</v>
          </cell>
          <cell r="AB330" t="str">
            <v>3162男子100m自由形関東大会</v>
          </cell>
          <cell r="AC330" t="str">
            <v>B1</v>
          </cell>
          <cell r="AD330">
            <v>14553</v>
          </cell>
        </row>
        <row r="331">
          <cell r="A331" t="str">
            <v>丸山　功揚</v>
          </cell>
          <cell r="B331">
            <v>2253</v>
          </cell>
          <cell r="C331">
            <v>3163</v>
          </cell>
          <cell r="D331" t="str">
            <v>まるやま　こうよう</v>
          </cell>
          <cell r="E331" t="str">
            <v>男</v>
          </cell>
          <cell r="F331" t="str">
            <v>1992/11/30</v>
          </cell>
          <cell r="G331">
            <v>15</v>
          </cell>
          <cell r="H331">
            <v>0</v>
          </cell>
          <cell r="I331" t="str">
            <v>B3</v>
          </cell>
          <cell r="J331" t="str">
            <v>B3</v>
          </cell>
          <cell r="K331">
            <v>0</v>
          </cell>
          <cell r="L331">
            <v>12</v>
          </cell>
          <cell r="M331" t="str">
            <v>関東</v>
          </cell>
          <cell r="N331" t="str">
            <v>東京 ４ＴＣ</v>
          </cell>
          <cell r="O331" t="str">
            <v xml:space="preserve"> 50m自由形</v>
          </cell>
          <cell r="P331" t="str">
            <v xml:space="preserve"> 50m自</v>
          </cell>
          <cell r="Q331">
            <v>4077</v>
          </cell>
          <cell r="R331" t="str">
            <v>関東大会</v>
          </cell>
          <cell r="S331">
            <v>39621</v>
          </cell>
          <cell r="T331">
            <v>4100</v>
          </cell>
          <cell r="U331" t="str">
            <v>Q</v>
          </cell>
          <cell r="V331">
            <v>4100</v>
          </cell>
          <cell r="W331" t="str">
            <v>Q</v>
          </cell>
          <cell r="X331">
            <v>0</v>
          </cell>
          <cell r="Y331">
            <v>0</v>
          </cell>
          <cell r="AA331">
            <v>0</v>
          </cell>
          <cell r="AB331" t="str">
            <v>3163男子50m自由形関東大会</v>
          </cell>
          <cell r="AC331" t="str">
            <v>B3</v>
          </cell>
          <cell r="AD331">
            <v>4077</v>
          </cell>
        </row>
        <row r="332">
          <cell r="A332" t="str">
            <v>丸山　功揚</v>
          </cell>
          <cell r="B332">
            <v>2287</v>
          </cell>
          <cell r="C332">
            <v>3163</v>
          </cell>
          <cell r="D332" t="str">
            <v>まるやま　こうよう</v>
          </cell>
          <cell r="E332" t="str">
            <v>男</v>
          </cell>
          <cell r="F332" t="str">
            <v>1992/11/30</v>
          </cell>
          <cell r="G332">
            <v>15</v>
          </cell>
          <cell r="H332">
            <v>0</v>
          </cell>
          <cell r="I332" t="str">
            <v>B3</v>
          </cell>
          <cell r="J332" t="str">
            <v>B3</v>
          </cell>
          <cell r="K332">
            <v>0</v>
          </cell>
          <cell r="L332">
            <v>12</v>
          </cell>
          <cell r="M332" t="str">
            <v>関東</v>
          </cell>
          <cell r="N332" t="str">
            <v>東京 ４ＴＣ</v>
          </cell>
          <cell r="O332" t="str">
            <v>100m自由形</v>
          </cell>
          <cell r="P332" t="str">
            <v>100m自</v>
          </cell>
          <cell r="Q332">
            <v>14325</v>
          </cell>
          <cell r="R332" t="str">
            <v>関東大会</v>
          </cell>
          <cell r="S332">
            <v>39621</v>
          </cell>
          <cell r="T332">
            <v>13200</v>
          </cell>
          <cell r="U332" t="str">
            <v>DQ</v>
          </cell>
          <cell r="V332">
            <v>13200</v>
          </cell>
          <cell r="W332" t="str">
            <v>DQ</v>
          </cell>
          <cell r="X332">
            <v>0</v>
          </cell>
          <cell r="Y332">
            <v>0</v>
          </cell>
          <cell r="AA332">
            <v>0</v>
          </cell>
          <cell r="AB332" t="str">
            <v>3163男子100m自由形関東大会</v>
          </cell>
          <cell r="AC332" t="str">
            <v>B3</v>
          </cell>
          <cell r="AD332">
            <v>14325</v>
          </cell>
        </row>
        <row r="333">
          <cell r="A333" t="str">
            <v>押田　光生</v>
          </cell>
          <cell r="B333">
            <v>2354</v>
          </cell>
          <cell r="C333">
            <v>395</v>
          </cell>
          <cell r="D333" t="str">
            <v>おしだ　こうせい</v>
          </cell>
          <cell r="E333" t="str">
            <v>男</v>
          </cell>
          <cell r="F333" t="str">
            <v>1970/02/10</v>
          </cell>
          <cell r="G333">
            <v>38</v>
          </cell>
          <cell r="H333">
            <v>0</v>
          </cell>
          <cell r="I333" t="str">
            <v>L1</v>
          </cell>
          <cell r="J333" t="str">
            <v>L1</v>
          </cell>
          <cell r="K333">
            <v>0</v>
          </cell>
          <cell r="L333">
            <v>6</v>
          </cell>
          <cell r="M333" t="str">
            <v>関東</v>
          </cell>
          <cell r="N333" t="str">
            <v>東京 トリトン</v>
          </cell>
          <cell r="O333" t="str">
            <v xml:space="preserve"> 50m背泳ぎ</v>
          </cell>
          <cell r="P333" t="str">
            <v xml:space="preserve"> 50m背</v>
          </cell>
          <cell r="Q333">
            <v>10783</v>
          </cell>
          <cell r="R333" t="str">
            <v>関東大会</v>
          </cell>
          <cell r="S333">
            <v>39621</v>
          </cell>
          <cell r="T333">
            <v>11200</v>
          </cell>
          <cell r="U333" t="str">
            <v>Q</v>
          </cell>
          <cell r="V333">
            <v>11200</v>
          </cell>
          <cell r="W333" t="str">
            <v>Q</v>
          </cell>
          <cell r="X333">
            <v>0</v>
          </cell>
          <cell r="Y333">
            <v>0</v>
          </cell>
          <cell r="AA333">
            <v>0</v>
          </cell>
          <cell r="AB333" t="str">
            <v>395男子50m背泳ぎ関東大会</v>
          </cell>
          <cell r="AC333" t="str">
            <v>L1</v>
          </cell>
          <cell r="AD333">
            <v>10783</v>
          </cell>
        </row>
        <row r="334">
          <cell r="A334" t="str">
            <v>押田　光生</v>
          </cell>
          <cell r="B334">
            <v>2370</v>
          </cell>
          <cell r="C334">
            <v>395</v>
          </cell>
          <cell r="D334" t="str">
            <v>おしだ　こうせい</v>
          </cell>
          <cell r="E334" t="str">
            <v>男</v>
          </cell>
          <cell r="F334" t="str">
            <v>1970/02/10</v>
          </cell>
          <cell r="G334">
            <v>38</v>
          </cell>
          <cell r="H334">
            <v>0</v>
          </cell>
          <cell r="I334" t="str">
            <v>L1</v>
          </cell>
          <cell r="J334" t="str">
            <v>L1</v>
          </cell>
          <cell r="K334">
            <v>0</v>
          </cell>
          <cell r="L334">
            <v>6</v>
          </cell>
          <cell r="M334" t="str">
            <v>関東</v>
          </cell>
          <cell r="N334" t="str">
            <v>東京 トリトン</v>
          </cell>
          <cell r="O334" t="str">
            <v>100m背泳ぎ</v>
          </cell>
          <cell r="P334" t="str">
            <v>100m背</v>
          </cell>
          <cell r="Q334">
            <v>22469</v>
          </cell>
          <cell r="R334" t="str">
            <v>関東大会</v>
          </cell>
          <cell r="S334">
            <v>39621</v>
          </cell>
          <cell r="T334">
            <v>24000</v>
          </cell>
          <cell r="U334" t="str">
            <v>Q</v>
          </cell>
          <cell r="V334">
            <v>24000</v>
          </cell>
          <cell r="W334" t="str">
            <v>Q</v>
          </cell>
          <cell r="X334">
            <v>0</v>
          </cell>
          <cell r="Y334">
            <v>0</v>
          </cell>
          <cell r="AA334">
            <v>0</v>
          </cell>
          <cell r="AB334" t="str">
            <v>395男子100m背泳ぎ関東大会</v>
          </cell>
          <cell r="AC334" t="str">
            <v>L1</v>
          </cell>
          <cell r="AD334">
            <v>22469</v>
          </cell>
        </row>
        <row r="335">
          <cell r="A335" t="str">
            <v>押田　光生</v>
          </cell>
          <cell r="B335">
            <v>1032</v>
          </cell>
          <cell r="C335">
            <v>395</v>
          </cell>
          <cell r="D335" t="str">
            <v>おしだ　こうせい</v>
          </cell>
          <cell r="E335" t="str">
            <v>男</v>
          </cell>
          <cell r="F335" t="str">
            <v>1970/02/10</v>
          </cell>
          <cell r="G335">
            <v>38</v>
          </cell>
          <cell r="H335">
            <v>0</v>
          </cell>
          <cell r="I335" t="str">
            <v>L1</v>
          </cell>
          <cell r="J335" t="str">
            <v>L1</v>
          </cell>
          <cell r="K335">
            <v>0</v>
          </cell>
          <cell r="L335">
            <v>6</v>
          </cell>
          <cell r="M335" t="str">
            <v>関東</v>
          </cell>
          <cell r="N335" t="str">
            <v>東京 トリトン</v>
          </cell>
          <cell r="O335" t="str">
            <v xml:space="preserve"> 50m自由形</v>
          </cell>
          <cell r="P335" t="str">
            <v xml:space="preserve"> 50m自</v>
          </cell>
          <cell r="Q335">
            <v>11333</v>
          </cell>
          <cell r="R335" t="str">
            <v>東北大会</v>
          </cell>
          <cell r="S335">
            <v>39607</v>
          </cell>
          <cell r="T335">
            <v>10800</v>
          </cell>
          <cell r="U335" t="str">
            <v>DQ</v>
          </cell>
          <cell r="V335">
            <v>10800</v>
          </cell>
          <cell r="W335" t="str">
            <v>DQ</v>
          </cell>
          <cell r="X335">
            <v>0</v>
          </cell>
          <cell r="Y335">
            <v>0</v>
          </cell>
          <cell r="AA335">
            <v>0</v>
          </cell>
          <cell r="AB335" t="str">
            <v>395男子50m自由形東北大会</v>
          </cell>
          <cell r="AC335" t="str">
            <v>L1</v>
          </cell>
          <cell r="AD335">
            <v>11333</v>
          </cell>
        </row>
        <row r="336">
          <cell r="A336" t="str">
            <v>押田　光生</v>
          </cell>
          <cell r="B336">
            <v>1031</v>
          </cell>
          <cell r="C336">
            <v>395</v>
          </cell>
          <cell r="D336" t="str">
            <v>おしだ　こうせい</v>
          </cell>
          <cell r="E336" t="str">
            <v>男</v>
          </cell>
          <cell r="F336" t="str">
            <v>1970/02/10</v>
          </cell>
          <cell r="G336">
            <v>38</v>
          </cell>
          <cell r="H336">
            <v>0</v>
          </cell>
          <cell r="I336" t="str">
            <v>L1</v>
          </cell>
          <cell r="J336" t="str">
            <v>L1</v>
          </cell>
          <cell r="K336">
            <v>0</v>
          </cell>
          <cell r="L336">
            <v>6</v>
          </cell>
          <cell r="M336" t="str">
            <v>関東</v>
          </cell>
          <cell r="N336" t="str">
            <v>東京 トリトン</v>
          </cell>
          <cell r="O336" t="str">
            <v>100m背泳ぎ</v>
          </cell>
          <cell r="P336" t="str">
            <v>100m背</v>
          </cell>
          <cell r="Q336">
            <v>22335</v>
          </cell>
          <cell r="R336" t="str">
            <v>東北大会</v>
          </cell>
          <cell r="S336">
            <v>39607</v>
          </cell>
          <cell r="T336">
            <v>24000</v>
          </cell>
          <cell r="U336" t="str">
            <v>Q</v>
          </cell>
          <cell r="V336">
            <v>24000</v>
          </cell>
          <cell r="W336" t="str">
            <v>Q</v>
          </cell>
          <cell r="X336">
            <v>0</v>
          </cell>
          <cell r="Y336">
            <v>0</v>
          </cell>
          <cell r="AA336">
            <v>0</v>
          </cell>
          <cell r="AB336" t="str">
            <v>395男子100m背泳ぎ東北大会</v>
          </cell>
          <cell r="AC336" t="str">
            <v>L1</v>
          </cell>
          <cell r="AD336">
            <v>22335</v>
          </cell>
        </row>
        <row r="337">
          <cell r="A337" t="str">
            <v>加治　桂子</v>
          </cell>
          <cell r="B337">
            <v>2116</v>
          </cell>
          <cell r="C337">
            <v>437</v>
          </cell>
          <cell r="D337" t="str">
            <v>かじ　けいこ</v>
          </cell>
          <cell r="E337" t="str">
            <v>女</v>
          </cell>
          <cell r="F337" t="str">
            <v>1970/05/16</v>
          </cell>
          <cell r="G337">
            <v>38</v>
          </cell>
          <cell r="H337">
            <v>0</v>
          </cell>
          <cell r="I337" t="str">
            <v>C5</v>
          </cell>
          <cell r="J337" t="str">
            <v>C5</v>
          </cell>
          <cell r="K337">
            <v>0</v>
          </cell>
          <cell r="L337">
            <v>4</v>
          </cell>
          <cell r="M337" t="str">
            <v>関東</v>
          </cell>
          <cell r="N337" t="str">
            <v>東京 トリトン</v>
          </cell>
          <cell r="O337" t="str">
            <v>400m自由形</v>
          </cell>
          <cell r="P337" t="str">
            <v>400m自</v>
          </cell>
          <cell r="Q337">
            <v>123186</v>
          </cell>
          <cell r="R337" t="str">
            <v>関東大会</v>
          </cell>
          <cell r="S337">
            <v>39621</v>
          </cell>
          <cell r="T337">
            <v>131700</v>
          </cell>
          <cell r="U337" t="str">
            <v>Q</v>
          </cell>
          <cell r="V337">
            <v>131700</v>
          </cell>
          <cell r="W337" t="str">
            <v>Q</v>
          </cell>
          <cell r="X337">
            <v>0</v>
          </cell>
          <cell r="Y337">
            <v>0</v>
          </cell>
          <cell r="AA337">
            <v>0</v>
          </cell>
          <cell r="AB337" t="str">
            <v>437女子400m自由形関東大会</v>
          </cell>
          <cell r="AC337" t="str">
            <v>C5</v>
          </cell>
          <cell r="AD337">
            <v>123186</v>
          </cell>
        </row>
        <row r="338">
          <cell r="A338" t="str">
            <v>加治　桂子</v>
          </cell>
          <cell r="B338">
            <v>1036</v>
          </cell>
          <cell r="C338">
            <v>437</v>
          </cell>
          <cell r="D338" t="str">
            <v>かじ　けいこ</v>
          </cell>
          <cell r="E338" t="str">
            <v>女</v>
          </cell>
          <cell r="F338" t="str">
            <v>1970/05/16</v>
          </cell>
          <cell r="G338">
            <v>38</v>
          </cell>
          <cell r="H338">
            <v>0</v>
          </cell>
          <cell r="I338" t="str">
            <v>C5</v>
          </cell>
          <cell r="J338" t="str">
            <v>C5</v>
          </cell>
          <cell r="K338">
            <v>0</v>
          </cell>
          <cell r="L338">
            <v>4</v>
          </cell>
          <cell r="M338" t="str">
            <v>関東</v>
          </cell>
          <cell r="N338" t="str">
            <v>東京 トリトン</v>
          </cell>
          <cell r="O338" t="str">
            <v>200m自由形</v>
          </cell>
          <cell r="P338" t="str">
            <v>200m自</v>
          </cell>
          <cell r="Q338">
            <v>55975</v>
          </cell>
          <cell r="R338" t="str">
            <v>東北大会</v>
          </cell>
          <cell r="S338">
            <v>39607</v>
          </cell>
          <cell r="T338">
            <v>0</v>
          </cell>
          <cell r="U338" t="str">
            <v>DQ</v>
          </cell>
          <cell r="V338">
            <v>0</v>
          </cell>
          <cell r="W338" t="str">
            <v>DQ</v>
          </cell>
          <cell r="X338">
            <v>0</v>
          </cell>
          <cell r="Y338">
            <v>0</v>
          </cell>
          <cell r="AA338">
            <v>0</v>
          </cell>
          <cell r="AB338" t="str">
            <v>437女子200m自由形東北大会</v>
          </cell>
          <cell r="AC338" t="str">
            <v>C5</v>
          </cell>
          <cell r="AD338">
            <v>55975</v>
          </cell>
        </row>
        <row r="339">
          <cell r="A339" t="str">
            <v>加治　桂子</v>
          </cell>
          <cell r="B339">
            <v>1035</v>
          </cell>
          <cell r="C339">
            <v>437</v>
          </cell>
          <cell r="D339" t="str">
            <v>かじ　けいこ</v>
          </cell>
          <cell r="E339" t="str">
            <v>女</v>
          </cell>
          <cell r="F339" t="str">
            <v>1970/05/16</v>
          </cell>
          <cell r="G339">
            <v>38</v>
          </cell>
          <cell r="H339">
            <v>0</v>
          </cell>
          <cell r="I339" t="str">
            <v>C5</v>
          </cell>
          <cell r="J339" t="str">
            <v>C5</v>
          </cell>
          <cell r="K339">
            <v>0</v>
          </cell>
          <cell r="L339">
            <v>4</v>
          </cell>
          <cell r="M339" t="str">
            <v>関東</v>
          </cell>
          <cell r="N339" t="str">
            <v>東京 トリトン</v>
          </cell>
          <cell r="O339" t="str">
            <v>100m背泳ぎ</v>
          </cell>
          <cell r="P339" t="str">
            <v>100m背</v>
          </cell>
          <cell r="Q339">
            <v>25092</v>
          </cell>
          <cell r="R339" t="str">
            <v>東北大会</v>
          </cell>
          <cell r="S339">
            <v>39607</v>
          </cell>
          <cell r="T339">
            <v>30700</v>
          </cell>
          <cell r="U339" t="str">
            <v>Q</v>
          </cell>
          <cell r="V339">
            <v>30700</v>
          </cell>
          <cell r="W339" t="str">
            <v>Q</v>
          </cell>
          <cell r="X339">
            <v>0</v>
          </cell>
          <cell r="Y339">
            <v>0</v>
          </cell>
          <cell r="AA339">
            <v>0</v>
          </cell>
          <cell r="AB339" t="str">
            <v>437女子100m背泳ぎ東北大会</v>
          </cell>
          <cell r="AC339" t="str">
            <v>C5</v>
          </cell>
          <cell r="AD339">
            <v>25092</v>
          </cell>
        </row>
        <row r="340">
          <cell r="A340" t="str">
            <v>勝俣　京子</v>
          </cell>
          <cell r="B340">
            <v>2047</v>
          </cell>
          <cell r="C340">
            <v>456</v>
          </cell>
          <cell r="D340" t="str">
            <v>かつまた　きょうこ</v>
          </cell>
          <cell r="E340" t="str">
            <v>女</v>
          </cell>
          <cell r="F340" t="str">
            <v>1949/02/02</v>
          </cell>
          <cell r="G340">
            <v>59</v>
          </cell>
          <cell r="H340" t="str">
            <v>S</v>
          </cell>
          <cell r="I340" t="str">
            <v>L3</v>
          </cell>
          <cell r="J340" t="str">
            <v>L3</v>
          </cell>
          <cell r="K340">
            <v>0</v>
          </cell>
          <cell r="L340">
            <v>6</v>
          </cell>
          <cell r="M340" t="str">
            <v>関東</v>
          </cell>
          <cell r="N340" t="str">
            <v>東京 トリトン</v>
          </cell>
          <cell r="O340" t="str">
            <v xml:space="preserve"> 50m自由形</v>
          </cell>
          <cell r="P340" t="str">
            <v xml:space="preserve"> 50m自</v>
          </cell>
          <cell r="Q340">
            <v>10992</v>
          </cell>
          <cell r="R340" t="str">
            <v>関東大会</v>
          </cell>
          <cell r="S340">
            <v>39621</v>
          </cell>
          <cell r="T340">
            <v>11900</v>
          </cell>
          <cell r="U340" t="str">
            <v>Q</v>
          </cell>
          <cell r="V340">
            <v>12600</v>
          </cell>
          <cell r="W340" t="str">
            <v>Q</v>
          </cell>
          <cell r="X340">
            <v>0</v>
          </cell>
          <cell r="Y340">
            <v>0</v>
          </cell>
          <cell r="AA340" t="str">
            <v>S</v>
          </cell>
          <cell r="AB340" t="str">
            <v>456女子50m自由形シニア関東大会</v>
          </cell>
          <cell r="AC340" t="str">
            <v>L3</v>
          </cell>
          <cell r="AD340">
            <v>10992</v>
          </cell>
        </row>
        <row r="341">
          <cell r="A341" t="str">
            <v>勝俣　京子</v>
          </cell>
          <cell r="B341">
            <v>2160</v>
          </cell>
          <cell r="C341">
            <v>456</v>
          </cell>
          <cell r="D341" t="str">
            <v>かつまた　きょうこ</v>
          </cell>
          <cell r="E341" t="str">
            <v>女</v>
          </cell>
          <cell r="F341" t="str">
            <v>1949/02/02</v>
          </cell>
          <cell r="G341">
            <v>59</v>
          </cell>
          <cell r="H341" t="str">
            <v>S</v>
          </cell>
          <cell r="I341" t="str">
            <v>L3</v>
          </cell>
          <cell r="J341" t="str">
            <v>L3</v>
          </cell>
          <cell r="K341">
            <v>0</v>
          </cell>
          <cell r="L341">
            <v>6</v>
          </cell>
          <cell r="M341" t="str">
            <v>関東</v>
          </cell>
          <cell r="N341" t="str">
            <v>東京 トリトン</v>
          </cell>
          <cell r="O341" t="str">
            <v>100m背泳ぎ</v>
          </cell>
          <cell r="P341" t="str">
            <v>100m背</v>
          </cell>
          <cell r="Q341">
            <v>30822</v>
          </cell>
          <cell r="R341" t="str">
            <v>関東大会</v>
          </cell>
          <cell r="S341">
            <v>39621</v>
          </cell>
          <cell r="T341">
            <v>30100</v>
          </cell>
          <cell r="U341" t="str">
            <v>DQ</v>
          </cell>
          <cell r="V341">
            <v>30100</v>
          </cell>
          <cell r="W341" t="str">
            <v>DQ</v>
          </cell>
          <cell r="X341">
            <v>0</v>
          </cell>
          <cell r="Y341">
            <v>0</v>
          </cell>
          <cell r="AA341" t="str">
            <v>S</v>
          </cell>
          <cell r="AB341" t="str">
            <v>456女子100m背泳ぎ関東大会</v>
          </cell>
          <cell r="AC341" t="str">
            <v>L3</v>
          </cell>
          <cell r="AD341">
            <v>30822</v>
          </cell>
        </row>
        <row r="342">
          <cell r="A342" t="str">
            <v>勝俣　京子</v>
          </cell>
          <cell r="B342">
            <v>1038</v>
          </cell>
          <cell r="C342">
            <v>456</v>
          </cell>
          <cell r="D342" t="str">
            <v>かつまた　きょうこ</v>
          </cell>
          <cell r="E342" t="str">
            <v>女</v>
          </cell>
          <cell r="F342" t="str">
            <v>1949/02/02</v>
          </cell>
          <cell r="G342">
            <v>59</v>
          </cell>
          <cell r="H342" t="str">
            <v>S</v>
          </cell>
          <cell r="I342" t="str">
            <v>L3</v>
          </cell>
          <cell r="J342" t="str">
            <v>L3</v>
          </cell>
          <cell r="K342">
            <v>0</v>
          </cell>
          <cell r="L342">
            <v>6</v>
          </cell>
          <cell r="M342" t="str">
            <v>関東</v>
          </cell>
          <cell r="N342" t="str">
            <v>東京 トリトン</v>
          </cell>
          <cell r="O342" t="str">
            <v xml:space="preserve"> 50m自由形</v>
          </cell>
          <cell r="P342" t="str">
            <v xml:space="preserve"> 50m自</v>
          </cell>
          <cell r="Q342">
            <v>10800</v>
          </cell>
          <cell r="R342" t="str">
            <v>東北大会</v>
          </cell>
          <cell r="S342">
            <v>39607</v>
          </cell>
          <cell r="T342">
            <v>11900</v>
          </cell>
          <cell r="U342" t="str">
            <v>Q</v>
          </cell>
          <cell r="V342">
            <v>12600</v>
          </cell>
          <cell r="W342" t="str">
            <v>Q</v>
          </cell>
          <cell r="X342">
            <v>0</v>
          </cell>
          <cell r="Y342">
            <v>0</v>
          </cell>
          <cell r="AA342" t="str">
            <v>S</v>
          </cell>
          <cell r="AB342" t="str">
            <v>456女子50m自由形シニア東北大会</v>
          </cell>
          <cell r="AC342" t="str">
            <v>L3</v>
          </cell>
          <cell r="AD342">
            <v>10800</v>
          </cell>
        </row>
        <row r="343">
          <cell r="A343" t="str">
            <v>勝俣　京子</v>
          </cell>
          <cell r="B343">
            <v>1037</v>
          </cell>
          <cell r="C343">
            <v>456</v>
          </cell>
          <cell r="D343" t="str">
            <v>かつまた　きょうこ</v>
          </cell>
          <cell r="E343" t="str">
            <v>女</v>
          </cell>
          <cell r="F343" t="str">
            <v>1949/02/02</v>
          </cell>
          <cell r="G343">
            <v>59</v>
          </cell>
          <cell r="H343" t="str">
            <v>S</v>
          </cell>
          <cell r="I343" t="str">
            <v>L3</v>
          </cell>
          <cell r="J343" t="str">
            <v>L3</v>
          </cell>
          <cell r="K343">
            <v>0</v>
          </cell>
          <cell r="L343">
            <v>6</v>
          </cell>
          <cell r="M343" t="str">
            <v>関東</v>
          </cell>
          <cell r="N343" t="str">
            <v>東京 トリトン</v>
          </cell>
          <cell r="O343" t="str">
            <v>100m背泳ぎ</v>
          </cell>
          <cell r="P343" t="str">
            <v>100m背</v>
          </cell>
          <cell r="Q343">
            <v>30693</v>
          </cell>
          <cell r="R343" t="str">
            <v>東北大会</v>
          </cell>
          <cell r="S343">
            <v>39607</v>
          </cell>
          <cell r="T343">
            <v>30100</v>
          </cell>
          <cell r="U343" t="str">
            <v>DQ</v>
          </cell>
          <cell r="V343">
            <v>30100</v>
          </cell>
          <cell r="W343" t="str">
            <v>DQ</v>
          </cell>
          <cell r="X343">
            <v>0</v>
          </cell>
          <cell r="Y343">
            <v>0</v>
          </cell>
          <cell r="AA343" t="str">
            <v>S</v>
          </cell>
          <cell r="AB343" t="str">
            <v>456女子100m背泳ぎ東北大会</v>
          </cell>
          <cell r="AC343" t="str">
            <v>L3</v>
          </cell>
          <cell r="AD343">
            <v>30693</v>
          </cell>
        </row>
        <row r="344">
          <cell r="A344" t="str">
            <v>清田　尚子</v>
          </cell>
          <cell r="B344">
            <v>2078</v>
          </cell>
          <cell r="C344">
            <v>584</v>
          </cell>
          <cell r="D344" t="str">
            <v>きよた　ひさこ</v>
          </cell>
          <cell r="E344" t="str">
            <v>女</v>
          </cell>
          <cell r="F344" t="str">
            <v>1946/02/22</v>
          </cell>
          <cell r="G344">
            <v>62</v>
          </cell>
          <cell r="H344" t="str">
            <v>S</v>
          </cell>
          <cell r="I344" t="str">
            <v>B1</v>
          </cell>
          <cell r="J344" t="str">
            <v>B1</v>
          </cell>
          <cell r="K344">
            <v>0</v>
          </cell>
          <cell r="L344">
            <v>7</v>
          </cell>
          <cell r="M344" t="str">
            <v>関東</v>
          </cell>
          <cell r="N344" t="str">
            <v>東京 トリトン</v>
          </cell>
          <cell r="O344" t="str">
            <v xml:space="preserve"> 50m自由形</v>
          </cell>
          <cell r="P344" t="str">
            <v xml:space="preserve"> 50m自</v>
          </cell>
          <cell r="Q344">
            <v>11725</v>
          </cell>
          <cell r="R344" t="str">
            <v>関東大会</v>
          </cell>
          <cell r="S344">
            <v>39621</v>
          </cell>
          <cell r="T344">
            <v>10800</v>
          </cell>
          <cell r="U344" t="str">
            <v>DQ</v>
          </cell>
          <cell r="V344">
            <v>11500</v>
          </cell>
          <cell r="W344" t="str">
            <v>DQ</v>
          </cell>
          <cell r="X344">
            <v>0</v>
          </cell>
          <cell r="Y344">
            <v>0</v>
          </cell>
          <cell r="AA344" t="str">
            <v>S</v>
          </cell>
          <cell r="AB344" t="str">
            <v>584女子50m自由形シニア関東大会</v>
          </cell>
          <cell r="AC344" t="str">
            <v>B1</v>
          </cell>
          <cell r="AD344">
            <v>11725</v>
          </cell>
        </row>
        <row r="345">
          <cell r="A345" t="str">
            <v>清田　尚子</v>
          </cell>
          <cell r="B345">
            <v>1046</v>
          </cell>
          <cell r="C345">
            <v>584</v>
          </cell>
          <cell r="D345" t="str">
            <v>きよた　ひさこ</v>
          </cell>
          <cell r="E345" t="str">
            <v>女</v>
          </cell>
          <cell r="F345" t="str">
            <v>1946/02/22</v>
          </cell>
          <cell r="G345">
            <v>62</v>
          </cell>
          <cell r="H345" t="str">
            <v>S</v>
          </cell>
          <cell r="I345" t="str">
            <v>B1</v>
          </cell>
          <cell r="J345" t="str">
            <v>B1</v>
          </cell>
          <cell r="K345">
            <v>0</v>
          </cell>
          <cell r="L345">
            <v>7</v>
          </cell>
          <cell r="M345" t="str">
            <v>関東</v>
          </cell>
          <cell r="N345" t="str">
            <v>東京 トリトン</v>
          </cell>
          <cell r="O345" t="str">
            <v xml:space="preserve"> 50m自由形</v>
          </cell>
          <cell r="P345" t="str">
            <v xml:space="preserve"> 50m自</v>
          </cell>
          <cell r="Q345">
            <v>11355</v>
          </cell>
          <cell r="R345" t="str">
            <v>東北大会</v>
          </cell>
          <cell r="S345">
            <v>39607</v>
          </cell>
          <cell r="T345">
            <v>10800</v>
          </cell>
          <cell r="U345" t="str">
            <v>DQ</v>
          </cell>
          <cell r="V345">
            <v>11500</v>
          </cell>
          <cell r="W345" t="str">
            <v>Q</v>
          </cell>
          <cell r="X345">
            <v>0</v>
          </cell>
          <cell r="Y345">
            <v>0</v>
          </cell>
          <cell r="AA345" t="str">
            <v>S</v>
          </cell>
          <cell r="AB345" t="str">
            <v>584女子50m自由形シニア東北大会</v>
          </cell>
          <cell r="AC345" t="str">
            <v>B1</v>
          </cell>
          <cell r="AD345">
            <v>11355</v>
          </cell>
        </row>
        <row r="346">
          <cell r="A346" t="str">
            <v>清田　尚子</v>
          </cell>
          <cell r="B346">
            <v>1045</v>
          </cell>
          <cell r="C346">
            <v>584</v>
          </cell>
          <cell r="D346" t="str">
            <v>きよた　ひさこ</v>
          </cell>
          <cell r="E346" t="str">
            <v>女</v>
          </cell>
          <cell r="F346" t="str">
            <v>1946/02/22</v>
          </cell>
          <cell r="G346">
            <v>62</v>
          </cell>
          <cell r="H346" t="str">
            <v>S</v>
          </cell>
          <cell r="I346" t="str">
            <v>B1</v>
          </cell>
          <cell r="J346" t="str">
            <v>B1</v>
          </cell>
          <cell r="K346">
            <v>0</v>
          </cell>
          <cell r="L346">
            <v>7</v>
          </cell>
          <cell r="M346" t="str">
            <v>関東</v>
          </cell>
          <cell r="N346" t="str">
            <v>東京 トリトン</v>
          </cell>
          <cell r="O346" t="str">
            <v xml:space="preserve"> 50m背泳ぎ</v>
          </cell>
          <cell r="P346" t="str">
            <v xml:space="preserve"> 50m背</v>
          </cell>
          <cell r="Q346">
            <v>0</v>
          </cell>
          <cell r="R346" t="str">
            <v>東北大会</v>
          </cell>
          <cell r="S346">
            <v>39607</v>
          </cell>
          <cell r="T346">
            <v>11200</v>
          </cell>
          <cell r="U346" t="str">
            <v>Q</v>
          </cell>
          <cell r="V346">
            <v>12000</v>
          </cell>
          <cell r="W346" t="str">
            <v>Q</v>
          </cell>
          <cell r="X346">
            <v>0</v>
          </cell>
          <cell r="Y346">
            <v>0</v>
          </cell>
          <cell r="AA346" t="str">
            <v>S</v>
          </cell>
          <cell r="AB346" t="str">
            <v>584女子50m背泳ぎシニア東北大会</v>
          </cell>
          <cell r="AC346" t="str">
            <v>B1</v>
          </cell>
          <cell r="AD346">
            <v>0</v>
          </cell>
        </row>
        <row r="347">
          <cell r="A347" t="str">
            <v>清田　行男</v>
          </cell>
          <cell r="B347">
            <v>2249</v>
          </cell>
          <cell r="C347">
            <v>585</v>
          </cell>
          <cell r="D347" t="str">
            <v>きよた　いくお</v>
          </cell>
          <cell r="E347" t="str">
            <v>男</v>
          </cell>
          <cell r="F347" t="str">
            <v>1949/12/06</v>
          </cell>
          <cell r="G347">
            <v>58</v>
          </cell>
          <cell r="H347" t="str">
            <v>S</v>
          </cell>
          <cell r="I347" t="str">
            <v>B2</v>
          </cell>
          <cell r="J347" t="str">
            <v>B2</v>
          </cell>
          <cell r="K347">
            <v>0</v>
          </cell>
          <cell r="L347">
            <v>10</v>
          </cell>
          <cell r="M347" t="str">
            <v>関東</v>
          </cell>
          <cell r="N347" t="str">
            <v>東京 トリトン</v>
          </cell>
          <cell r="O347" t="str">
            <v xml:space="preserve"> 50m自由形</v>
          </cell>
          <cell r="P347" t="str">
            <v xml:space="preserve"> 50m自</v>
          </cell>
          <cell r="Q347">
            <v>4028</v>
          </cell>
          <cell r="R347" t="str">
            <v>関東大会</v>
          </cell>
          <cell r="S347">
            <v>39621</v>
          </cell>
          <cell r="T347">
            <v>4400</v>
          </cell>
          <cell r="U347" t="str">
            <v>Q</v>
          </cell>
          <cell r="V347">
            <v>4800</v>
          </cell>
          <cell r="W347" t="str">
            <v>Q</v>
          </cell>
          <cell r="X347">
            <v>0</v>
          </cell>
          <cell r="Y347">
            <v>0</v>
          </cell>
          <cell r="AA347" t="str">
            <v>S</v>
          </cell>
          <cell r="AB347" t="str">
            <v>585男子50m自由形シニア関東大会</v>
          </cell>
          <cell r="AC347" t="str">
            <v>B2</v>
          </cell>
          <cell r="AD347">
            <v>4028</v>
          </cell>
        </row>
        <row r="348">
          <cell r="A348" t="str">
            <v>清田　行男</v>
          </cell>
          <cell r="B348">
            <v>1047</v>
          </cell>
          <cell r="C348">
            <v>585</v>
          </cell>
          <cell r="D348" t="str">
            <v>きよた　いくお</v>
          </cell>
          <cell r="E348" t="str">
            <v>男</v>
          </cell>
          <cell r="F348" t="str">
            <v>1949/12/06</v>
          </cell>
          <cell r="G348">
            <v>58</v>
          </cell>
          <cell r="H348" t="str">
            <v>S</v>
          </cell>
          <cell r="I348" t="str">
            <v>B2</v>
          </cell>
          <cell r="J348" t="str">
            <v>B2</v>
          </cell>
          <cell r="K348">
            <v>0</v>
          </cell>
          <cell r="L348">
            <v>10</v>
          </cell>
          <cell r="M348" t="str">
            <v>関東</v>
          </cell>
          <cell r="N348" t="str">
            <v>東京 トリトン</v>
          </cell>
          <cell r="O348" t="str">
            <v xml:space="preserve"> 50m自由形</v>
          </cell>
          <cell r="P348" t="str">
            <v xml:space="preserve"> 50m自</v>
          </cell>
          <cell r="Q348">
            <v>4489</v>
          </cell>
          <cell r="R348" t="str">
            <v>東北大会</v>
          </cell>
          <cell r="S348">
            <v>39607</v>
          </cell>
          <cell r="T348">
            <v>4400</v>
          </cell>
          <cell r="U348" t="str">
            <v>DQ</v>
          </cell>
          <cell r="V348">
            <v>4800</v>
          </cell>
          <cell r="W348" t="str">
            <v>Q</v>
          </cell>
          <cell r="X348">
            <v>0</v>
          </cell>
          <cell r="Y348">
            <v>0</v>
          </cell>
          <cell r="AA348" t="str">
            <v>S</v>
          </cell>
          <cell r="AB348" t="str">
            <v>585男子50m自由形シニア東北大会</v>
          </cell>
          <cell r="AC348" t="str">
            <v>B2</v>
          </cell>
          <cell r="AD348">
            <v>4489</v>
          </cell>
        </row>
        <row r="349">
          <cell r="A349" t="str">
            <v>鈴木　七重</v>
          </cell>
          <cell r="B349">
            <v>0</v>
          </cell>
          <cell r="C349">
            <v>889</v>
          </cell>
          <cell r="D349" t="str">
            <v>すずき　ななえ</v>
          </cell>
          <cell r="E349" t="str">
            <v>女</v>
          </cell>
          <cell r="F349" t="str">
            <v>1974/12/07</v>
          </cell>
          <cell r="G349">
            <v>33</v>
          </cell>
          <cell r="H349">
            <v>0</v>
          </cell>
          <cell r="I349" t="str">
            <v>U3</v>
          </cell>
          <cell r="J349" t="str">
            <v>U3</v>
          </cell>
          <cell r="K349">
            <v>0</v>
          </cell>
          <cell r="L349">
            <v>7</v>
          </cell>
          <cell r="M349" t="str">
            <v>関東</v>
          </cell>
          <cell r="N349" t="str">
            <v>東京 トリトン</v>
          </cell>
          <cell r="O349" t="str">
            <v>50m自由形</v>
          </cell>
          <cell r="P349" t="str">
            <v>50m自</v>
          </cell>
          <cell r="Q349">
            <v>4302</v>
          </cell>
          <cell r="R349" t="str">
            <v>2008JP</v>
          </cell>
          <cell r="S349">
            <v>39649</v>
          </cell>
          <cell r="T349">
            <v>0</v>
          </cell>
          <cell r="U349" t="str">
            <v>Q</v>
          </cell>
          <cell r="V349">
            <v>0</v>
          </cell>
          <cell r="W349">
            <v>0</v>
          </cell>
          <cell r="X349">
            <v>0</v>
          </cell>
          <cell r="Y349">
            <v>0</v>
          </cell>
          <cell r="AA349">
            <v>0</v>
          </cell>
          <cell r="AB349" t="str">
            <v>889女子50m自由形2008JP</v>
          </cell>
          <cell r="AC349" t="str">
            <v>U3</v>
          </cell>
          <cell r="AD349">
            <v>4302</v>
          </cell>
        </row>
        <row r="350">
          <cell r="A350" t="str">
            <v>鈴木　七重</v>
          </cell>
          <cell r="B350">
            <v>0</v>
          </cell>
          <cell r="C350">
            <v>889</v>
          </cell>
          <cell r="D350" t="str">
            <v>すずき　ななえ</v>
          </cell>
          <cell r="E350" t="str">
            <v>女</v>
          </cell>
          <cell r="F350" t="str">
            <v>1974/12/07</v>
          </cell>
          <cell r="G350">
            <v>33</v>
          </cell>
          <cell r="H350">
            <v>0</v>
          </cell>
          <cell r="I350" t="str">
            <v>U3</v>
          </cell>
          <cell r="J350" t="str">
            <v>U3</v>
          </cell>
          <cell r="K350">
            <v>0</v>
          </cell>
          <cell r="L350">
            <v>7</v>
          </cell>
          <cell r="M350" t="str">
            <v>関東</v>
          </cell>
          <cell r="N350" t="str">
            <v>東京 トリトン</v>
          </cell>
          <cell r="O350" t="str">
            <v>100m平泳ぎ</v>
          </cell>
          <cell r="P350" t="str">
            <v>100m平</v>
          </cell>
          <cell r="Q350">
            <v>15256</v>
          </cell>
          <cell r="R350" t="str">
            <v>2008JP</v>
          </cell>
          <cell r="S350">
            <v>39649</v>
          </cell>
          <cell r="T350">
            <v>0</v>
          </cell>
          <cell r="U350" t="str">
            <v>Q</v>
          </cell>
          <cell r="V350">
            <v>0</v>
          </cell>
          <cell r="W350">
            <v>0</v>
          </cell>
          <cell r="X350">
            <v>0</v>
          </cell>
          <cell r="Y350">
            <v>0</v>
          </cell>
          <cell r="AA350">
            <v>0</v>
          </cell>
          <cell r="AB350" t="str">
            <v>889女子100m平泳ぎ2008JP</v>
          </cell>
          <cell r="AC350" t="str">
            <v>U3</v>
          </cell>
          <cell r="AD350">
            <v>15256</v>
          </cell>
        </row>
        <row r="351">
          <cell r="A351" t="str">
            <v>鈴木　七重</v>
          </cell>
          <cell r="B351">
            <v>2046</v>
          </cell>
          <cell r="C351">
            <v>889</v>
          </cell>
          <cell r="D351" t="str">
            <v>すずき　ななえ</v>
          </cell>
          <cell r="E351" t="str">
            <v>女</v>
          </cell>
          <cell r="F351" t="str">
            <v>1974/12/07</v>
          </cell>
          <cell r="G351">
            <v>33</v>
          </cell>
          <cell r="H351">
            <v>0</v>
          </cell>
          <cell r="I351" t="str">
            <v>U3</v>
          </cell>
          <cell r="J351" t="str">
            <v>U3</v>
          </cell>
          <cell r="K351">
            <v>0</v>
          </cell>
          <cell r="L351">
            <v>7</v>
          </cell>
          <cell r="M351" t="str">
            <v>関東</v>
          </cell>
          <cell r="N351" t="str">
            <v>東京 トリトン</v>
          </cell>
          <cell r="O351" t="str">
            <v xml:space="preserve"> 50m自由形</v>
          </cell>
          <cell r="P351" t="str">
            <v xml:space="preserve"> 50m自</v>
          </cell>
          <cell r="Q351">
            <v>4372</v>
          </cell>
          <cell r="R351" t="str">
            <v>関東大会</v>
          </cell>
          <cell r="S351">
            <v>39621</v>
          </cell>
          <cell r="T351">
            <v>10800</v>
          </cell>
          <cell r="U351" t="str">
            <v>Q</v>
          </cell>
          <cell r="V351">
            <v>10800</v>
          </cell>
          <cell r="W351" t="str">
            <v>Q</v>
          </cell>
          <cell r="X351">
            <v>0</v>
          </cell>
          <cell r="Y351">
            <v>0</v>
          </cell>
          <cell r="AA351">
            <v>0</v>
          </cell>
          <cell r="AB351" t="str">
            <v>889女子50m自由形関東大会</v>
          </cell>
          <cell r="AC351" t="str">
            <v>U3</v>
          </cell>
          <cell r="AD351">
            <v>4372</v>
          </cell>
        </row>
        <row r="352">
          <cell r="A352" t="str">
            <v>鈴木　七重</v>
          </cell>
          <cell r="B352">
            <v>2135</v>
          </cell>
          <cell r="C352">
            <v>889</v>
          </cell>
          <cell r="D352" t="str">
            <v>すずき　ななえ</v>
          </cell>
          <cell r="E352" t="str">
            <v>女</v>
          </cell>
          <cell r="F352" t="str">
            <v>1974/12/07</v>
          </cell>
          <cell r="G352">
            <v>33</v>
          </cell>
          <cell r="H352">
            <v>0</v>
          </cell>
          <cell r="I352" t="str">
            <v>U3</v>
          </cell>
          <cell r="J352" t="str">
            <v>U3</v>
          </cell>
          <cell r="K352">
            <v>0</v>
          </cell>
          <cell r="L352">
            <v>7</v>
          </cell>
          <cell r="M352" t="str">
            <v>関東</v>
          </cell>
          <cell r="N352" t="str">
            <v>東京 トリトン</v>
          </cell>
          <cell r="O352" t="str">
            <v>100m平泳ぎ</v>
          </cell>
          <cell r="P352" t="str">
            <v>100m平</v>
          </cell>
          <cell r="Q352">
            <v>14992</v>
          </cell>
          <cell r="R352" t="str">
            <v>関東大会</v>
          </cell>
          <cell r="S352">
            <v>39621</v>
          </cell>
          <cell r="T352">
            <v>24700</v>
          </cell>
          <cell r="U352" t="str">
            <v>Q</v>
          </cell>
          <cell r="V352">
            <v>24700</v>
          </cell>
          <cell r="W352" t="str">
            <v>Q</v>
          </cell>
          <cell r="X352">
            <v>0</v>
          </cell>
          <cell r="Y352">
            <v>0</v>
          </cell>
          <cell r="AA352">
            <v>0</v>
          </cell>
          <cell r="AB352" t="str">
            <v>889女子100m平泳ぎ関東大会</v>
          </cell>
          <cell r="AC352" t="str">
            <v>U3</v>
          </cell>
          <cell r="AD352">
            <v>14992</v>
          </cell>
        </row>
        <row r="353">
          <cell r="A353" t="str">
            <v>鈴木　七重</v>
          </cell>
          <cell r="B353">
            <v>1073</v>
          </cell>
          <cell r="C353">
            <v>889</v>
          </cell>
          <cell r="D353" t="str">
            <v>すずき　ななえ</v>
          </cell>
          <cell r="E353" t="str">
            <v>女</v>
          </cell>
          <cell r="F353" t="str">
            <v>1974/12/07</v>
          </cell>
          <cell r="G353">
            <v>33</v>
          </cell>
          <cell r="H353">
            <v>0</v>
          </cell>
          <cell r="I353" t="str">
            <v>U3</v>
          </cell>
          <cell r="J353" t="str">
            <v>U3</v>
          </cell>
          <cell r="K353">
            <v>0</v>
          </cell>
          <cell r="L353">
            <v>7</v>
          </cell>
          <cell r="M353" t="str">
            <v>関東</v>
          </cell>
          <cell r="N353" t="str">
            <v>東京 トリトン</v>
          </cell>
          <cell r="O353" t="str">
            <v xml:space="preserve"> 50m自由形</v>
          </cell>
          <cell r="P353" t="str">
            <v xml:space="preserve"> 50m自</v>
          </cell>
          <cell r="Q353">
            <v>4254</v>
          </cell>
          <cell r="R353" t="str">
            <v>東北大会</v>
          </cell>
          <cell r="S353">
            <v>39607</v>
          </cell>
          <cell r="T353">
            <v>10800</v>
          </cell>
          <cell r="U353" t="str">
            <v>Q</v>
          </cell>
          <cell r="V353">
            <v>10800</v>
          </cell>
          <cell r="W353" t="str">
            <v>Q</v>
          </cell>
          <cell r="X353">
            <v>0</v>
          </cell>
          <cell r="Y353">
            <v>0</v>
          </cell>
          <cell r="AA353">
            <v>0</v>
          </cell>
          <cell r="AB353" t="str">
            <v>889女子50m自由形東北大会</v>
          </cell>
          <cell r="AC353" t="str">
            <v>U3</v>
          </cell>
          <cell r="AD353">
            <v>4254</v>
          </cell>
        </row>
        <row r="354">
          <cell r="A354" t="str">
            <v>鈴木　七重</v>
          </cell>
          <cell r="B354">
            <v>1072</v>
          </cell>
          <cell r="C354">
            <v>889</v>
          </cell>
          <cell r="D354" t="str">
            <v>すずき　ななえ</v>
          </cell>
          <cell r="E354" t="str">
            <v>女</v>
          </cell>
          <cell r="F354" t="str">
            <v>1974/12/07</v>
          </cell>
          <cell r="G354">
            <v>33</v>
          </cell>
          <cell r="H354">
            <v>0</v>
          </cell>
          <cell r="I354" t="str">
            <v>U3</v>
          </cell>
          <cell r="J354" t="str">
            <v>U3</v>
          </cell>
          <cell r="K354">
            <v>0</v>
          </cell>
          <cell r="L354">
            <v>7</v>
          </cell>
          <cell r="M354" t="str">
            <v>関東</v>
          </cell>
          <cell r="N354" t="str">
            <v>東京 トリトン</v>
          </cell>
          <cell r="O354" t="str">
            <v>100m平泳ぎ</v>
          </cell>
          <cell r="P354" t="str">
            <v>100m平</v>
          </cell>
          <cell r="Q354">
            <v>14851</v>
          </cell>
          <cell r="R354" t="str">
            <v>東北大会</v>
          </cell>
          <cell r="S354">
            <v>39607</v>
          </cell>
          <cell r="T354">
            <v>24700</v>
          </cell>
          <cell r="U354" t="str">
            <v>Q</v>
          </cell>
          <cell r="V354">
            <v>24700</v>
          </cell>
          <cell r="W354" t="str">
            <v>Q</v>
          </cell>
          <cell r="X354">
            <v>0</v>
          </cell>
          <cell r="Y354">
            <v>0</v>
          </cell>
          <cell r="AA354">
            <v>0</v>
          </cell>
          <cell r="AB354" t="str">
            <v>889女子100m平泳ぎ東北大会</v>
          </cell>
          <cell r="AC354" t="str">
            <v>U3</v>
          </cell>
          <cell r="AD354">
            <v>14851</v>
          </cell>
        </row>
        <row r="355">
          <cell r="A355" t="str">
            <v>高梨　恵美子</v>
          </cell>
          <cell r="B355">
            <v>0</v>
          </cell>
          <cell r="C355">
            <v>952</v>
          </cell>
          <cell r="D355" t="str">
            <v>たかなし　えみこ</v>
          </cell>
          <cell r="E355" t="str">
            <v>女</v>
          </cell>
          <cell r="F355" t="str">
            <v>1970/02/26</v>
          </cell>
          <cell r="G355">
            <v>38</v>
          </cell>
          <cell r="H355">
            <v>0</v>
          </cell>
          <cell r="I355" t="str">
            <v>B2</v>
          </cell>
          <cell r="J355" t="str">
            <v>B2</v>
          </cell>
          <cell r="K355">
            <v>0</v>
          </cell>
          <cell r="L355">
            <v>10</v>
          </cell>
          <cell r="M355" t="str">
            <v>関東</v>
          </cell>
          <cell r="N355" t="str">
            <v>東京 トリトン</v>
          </cell>
          <cell r="O355" t="str">
            <v>50m自由形</v>
          </cell>
          <cell r="P355" t="str">
            <v>50m自</v>
          </cell>
          <cell r="Q355">
            <v>348</v>
          </cell>
          <cell r="R355" t="str">
            <v>2008JP</v>
          </cell>
          <cell r="S355">
            <v>39649</v>
          </cell>
          <cell r="T355">
            <v>0</v>
          </cell>
          <cell r="U355" t="str">
            <v>Q</v>
          </cell>
          <cell r="V355">
            <v>0</v>
          </cell>
          <cell r="W355">
            <v>0</v>
          </cell>
          <cell r="X355">
            <v>0</v>
          </cell>
          <cell r="Y355">
            <v>0</v>
          </cell>
          <cell r="AA355">
            <v>0</v>
          </cell>
          <cell r="AB355" t="str">
            <v>952女子50m自由形2008JP</v>
          </cell>
          <cell r="AC355" t="str">
            <v>B2</v>
          </cell>
          <cell r="AD355">
            <v>348</v>
          </cell>
        </row>
        <row r="356">
          <cell r="A356" t="str">
            <v>高梨　恵美子</v>
          </cell>
          <cell r="B356">
            <v>0</v>
          </cell>
          <cell r="C356">
            <v>952</v>
          </cell>
          <cell r="D356" t="str">
            <v>たかなし　えみこ</v>
          </cell>
          <cell r="E356" t="str">
            <v>女</v>
          </cell>
          <cell r="F356" t="str">
            <v>1970/02/26</v>
          </cell>
          <cell r="G356">
            <v>38</v>
          </cell>
          <cell r="H356">
            <v>0</v>
          </cell>
          <cell r="I356" t="str">
            <v>B2</v>
          </cell>
          <cell r="J356" t="str">
            <v>B2</v>
          </cell>
          <cell r="K356">
            <v>0</v>
          </cell>
          <cell r="L356">
            <v>10</v>
          </cell>
          <cell r="M356" t="str">
            <v>関東</v>
          </cell>
          <cell r="N356" t="str">
            <v>東京 トリトン</v>
          </cell>
          <cell r="O356" t="str">
            <v>100m平泳ぎ</v>
          </cell>
          <cell r="P356" t="str">
            <v>100m平</v>
          </cell>
          <cell r="Q356">
            <v>14226</v>
          </cell>
          <cell r="R356" t="str">
            <v>2008JP</v>
          </cell>
          <cell r="S356">
            <v>39649</v>
          </cell>
          <cell r="T356">
            <v>0</v>
          </cell>
          <cell r="U356" t="str">
            <v>Q</v>
          </cell>
          <cell r="V356">
            <v>0</v>
          </cell>
          <cell r="W356">
            <v>0</v>
          </cell>
          <cell r="X356">
            <v>0</v>
          </cell>
          <cell r="Y356">
            <v>0</v>
          </cell>
          <cell r="AA356">
            <v>0</v>
          </cell>
          <cell r="AB356" t="str">
            <v>952女子100m平泳ぎ2008JP</v>
          </cell>
          <cell r="AC356" t="str">
            <v>B2</v>
          </cell>
          <cell r="AD356">
            <v>14226</v>
          </cell>
        </row>
        <row r="357">
          <cell r="A357" t="str">
            <v>高梨　恵美子</v>
          </cell>
          <cell r="B357">
            <v>2081</v>
          </cell>
          <cell r="C357">
            <v>952</v>
          </cell>
          <cell r="D357" t="str">
            <v>たかなし　えみこ</v>
          </cell>
          <cell r="E357" t="str">
            <v>女</v>
          </cell>
          <cell r="F357" t="str">
            <v>1970/02/26</v>
          </cell>
          <cell r="G357">
            <v>38</v>
          </cell>
          <cell r="H357">
            <v>0</v>
          </cell>
          <cell r="I357" t="str">
            <v>B2</v>
          </cell>
          <cell r="J357" t="str">
            <v>B2</v>
          </cell>
          <cell r="K357">
            <v>0</v>
          </cell>
          <cell r="L357">
            <v>10</v>
          </cell>
          <cell r="M357" t="str">
            <v>関東</v>
          </cell>
          <cell r="N357" t="str">
            <v>東京 トリトン</v>
          </cell>
          <cell r="O357" t="str">
            <v xml:space="preserve"> 50m自由形</v>
          </cell>
          <cell r="P357" t="str">
            <v xml:space="preserve"> 50m自</v>
          </cell>
          <cell r="Q357">
            <v>3322</v>
          </cell>
          <cell r="R357" t="str">
            <v>関東大会</v>
          </cell>
          <cell r="S357">
            <v>39621</v>
          </cell>
          <cell r="T357">
            <v>5600</v>
          </cell>
          <cell r="U357" t="str">
            <v>Q</v>
          </cell>
          <cell r="V357">
            <v>5600</v>
          </cell>
          <cell r="W357" t="str">
            <v>Q</v>
          </cell>
          <cell r="X357">
            <v>0</v>
          </cell>
          <cell r="Y357">
            <v>0</v>
          </cell>
          <cell r="AA357">
            <v>0</v>
          </cell>
          <cell r="AB357" t="str">
            <v>952女子50m自由形関東大会</v>
          </cell>
          <cell r="AC357" t="str">
            <v>B2</v>
          </cell>
          <cell r="AD357">
            <v>3322</v>
          </cell>
        </row>
        <row r="358">
          <cell r="A358" t="str">
            <v>高梨　恵美子</v>
          </cell>
          <cell r="B358">
            <v>2130</v>
          </cell>
          <cell r="C358">
            <v>952</v>
          </cell>
          <cell r="D358" t="str">
            <v>たかなし　えみこ</v>
          </cell>
          <cell r="E358" t="str">
            <v>女</v>
          </cell>
          <cell r="F358" t="str">
            <v>1970/02/26</v>
          </cell>
          <cell r="G358">
            <v>38</v>
          </cell>
          <cell r="H358">
            <v>0</v>
          </cell>
          <cell r="I358" t="str">
            <v>B2</v>
          </cell>
          <cell r="J358" t="str">
            <v>B2</v>
          </cell>
          <cell r="K358">
            <v>0</v>
          </cell>
          <cell r="L358">
            <v>10</v>
          </cell>
          <cell r="M358" t="str">
            <v>関東</v>
          </cell>
          <cell r="N358" t="str">
            <v>東京 トリトン</v>
          </cell>
          <cell r="O358" t="str">
            <v xml:space="preserve"> 50m平泳ぎ</v>
          </cell>
          <cell r="P358" t="str">
            <v xml:space="preserve"> 50m平</v>
          </cell>
          <cell r="Q358">
            <v>4583</v>
          </cell>
          <cell r="R358" t="str">
            <v>関東大会</v>
          </cell>
          <cell r="S358">
            <v>39621</v>
          </cell>
          <cell r="T358">
            <v>10300</v>
          </cell>
          <cell r="U358" t="str">
            <v>Q</v>
          </cell>
          <cell r="V358">
            <v>10300</v>
          </cell>
          <cell r="W358" t="str">
            <v>Q</v>
          </cell>
          <cell r="X358">
            <v>0</v>
          </cell>
          <cell r="Y358">
            <v>0</v>
          </cell>
          <cell r="AA358">
            <v>0</v>
          </cell>
          <cell r="AB358" t="str">
            <v>952女子50m平泳ぎ関東大会</v>
          </cell>
          <cell r="AC358" t="str">
            <v>B2</v>
          </cell>
          <cell r="AD358">
            <v>4583</v>
          </cell>
        </row>
        <row r="359">
          <cell r="A359" t="str">
            <v>高梨　秀夫</v>
          </cell>
          <cell r="B359">
            <v>2020</v>
          </cell>
          <cell r="C359">
            <v>953</v>
          </cell>
          <cell r="D359" t="str">
            <v>たかなし　ひでお</v>
          </cell>
          <cell r="E359" t="str">
            <v>男</v>
          </cell>
          <cell r="F359" t="str">
            <v>1947/12/07</v>
          </cell>
          <cell r="G359">
            <v>60</v>
          </cell>
          <cell r="H359" t="str">
            <v>S</v>
          </cell>
          <cell r="I359" t="str">
            <v>L5</v>
          </cell>
          <cell r="J359" t="str">
            <v>L5</v>
          </cell>
          <cell r="K359">
            <v>0</v>
          </cell>
          <cell r="L359">
            <v>10</v>
          </cell>
          <cell r="M359" t="str">
            <v>関東</v>
          </cell>
          <cell r="N359" t="str">
            <v>東京 トリトン</v>
          </cell>
          <cell r="O359" t="str">
            <v xml:space="preserve"> 50m自由形</v>
          </cell>
          <cell r="P359" t="str">
            <v xml:space="preserve"> 50m自</v>
          </cell>
          <cell r="Q359">
            <v>3473</v>
          </cell>
          <cell r="R359" t="str">
            <v>関東大会</v>
          </cell>
          <cell r="S359">
            <v>39621</v>
          </cell>
          <cell r="T359">
            <v>4800</v>
          </cell>
          <cell r="U359" t="str">
            <v>Q</v>
          </cell>
          <cell r="V359">
            <v>5300</v>
          </cell>
          <cell r="W359" t="str">
            <v>Q</v>
          </cell>
          <cell r="X359">
            <v>0</v>
          </cell>
          <cell r="Y359">
            <v>0</v>
          </cell>
          <cell r="AA359" t="str">
            <v>S</v>
          </cell>
          <cell r="AB359" t="str">
            <v>953男子50m自由形シニア関東大会</v>
          </cell>
          <cell r="AC359" t="str">
            <v>L5</v>
          </cell>
          <cell r="AD359">
            <v>3473</v>
          </cell>
        </row>
        <row r="360">
          <cell r="A360" t="str">
            <v>吉川　勝秀</v>
          </cell>
          <cell r="B360">
            <v>2032</v>
          </cell>
          <cell r="C360">
            <v>1801</v>
          </cell>
          <cell r="D360" t="str">
            <v>よしかわ　かつひで</v>
          </cell>
          <cell r="E360" t="str">
            <v>男</v>
          </cell>
          <cell r="F360" t="str">
            <v>1969/12/14</v>
          </cell>
          <cell r="G360">
            <v>38</v>
          </cell>
          <cell r="H360">
            <v>0</v>
          </cell>
          <cell r="I360" t="str">
            <v>A</v>
          </cell>
          <cell r="J360" t="str">
            <v>A</v>
          </cell>
          <cell r="K360">
            <v>0</v>
          </cell>
          <cell r="L360">
            <v>13</v>
          </cell>
          <cell r="M360" t="str">
            <v>関東</v>
          </cell>
          <cell r="N360" t="str">
            <v>東京 トリトン</v>
          </cell>
          <cell r="O360" t="str">
            <v xml:space="preserve"> 50m自由形</v>
          </cell>
          <cell r="P360" t="str">
            <v xml:space="preserve"> 50m自</v>
          </cell>
          <cell r="Q360">
            <v>4785</v>
          </cell>
          <cell r="R360" t="str">
            <v>関東大会</v>
          </cell>
          <cell r="S360">
            <v>39621</v>
          </cell>
          <cell r="T360">
            <v>4600</v>
          </cell>
          <cell r="U360" t="str">
            <v>DQ</v>
          </cell>
          <cell r="V360">
            <v>4600</v>
          </cell>
          <cell r="W360" t="str">
            <v>DQ</v>
          </cell>
          <cell r="X360">
            <v>0</v>
          </cell>
          <cell r="Y360">
            <v>0</v>
          </cell>
          <cell r="AA360">
            <v>0</v>
          </cell>
          <cell r="AB360" t="str">
            <v>1801男子50m自由形関東大会</v>
          </cell>
          <cell r="AC360" t="str">
            <v>A</v>
          </cell>
          <cell r="AD360">
            <v>4785</v>
          </cell>
        </row>
        <row r="361">
          <cell r="A361" t="str">
            <v>吉川　勝秀</v>
          </cell>
          <cell r="B361">
            <v>1137</v>
          </cell>
          <cell r="C361">
            <v>1801</v>
          </cell>
          <cell r="D361" t="str">
            <v>よしかわ　かつひで</v>
          </cell>
          <cell r="E361" t="str">
            <v>男</v>
          </cell>
          <cell r="F361" t="str">
            <v>1969/12/14</v>
          </cell>
          <cell r="G361">
            <v>38</v>
          </cell>
          <cell r="H361">
            <v>0</v>
          </cell>
          <cell r="I361" t="str">
            <v>A</v>
          </cell>
          <cell r="J361" t="str">
            <v>A</v>
          </cell>
          <cell r="K361">
            <v>0</v>
          </cell>
          <cell r="L361">
            <v>13</v>
          </cell>
          <cell r="M361" t="str">
            <v>関東</v>
          </cell>
          <cell r="N361" t="str">
            <v>東京 トリトン</v>
          </cell>
          <cell r="O361" t="str">
            <v xml:space="preserve"> 50m自由形</v>
          </cell>
          <cell r="P361" t="str">
            <v xml:space="preserve"> 50m自</v>
          </cell>
          <cell r="Q361">
            <v>4908</v>
          </cell>
          <cell r="R361" t="str">
            <v>東北大会</v>
          </cell>
          <cell r="S361">
            <v>39607</v>
          </cell>
          <cell r="T361">
            <v>4600</v>
          </cell>
          <cell r="U361" t="str">
            <v>DQ</v>
          </cell>
          <cell r="V361">
            <v>4600</v>
          </cell>
          <cell r="W361" t="str">
            <v>DQ</v>
          </cell>
          <cell r="X361">
            <v>0</v>
          </cell>
          <cell r="Y361">
            <v>0</v>
          </cell>
          <cell r="AA361">
            <v>0</v>
          </cell>
          <cell r="AB361" t="str">
            <v>1801男子50m自由形東北大会</v>
          </cell>
          <cell r="AC361" t="str">
            <v>A</v>
          </cell>
          <cell r="AD361">
            <v>4908</v>
          </cell>
        </row>
        <row r="362">
          <cell r="A362" t="str">
            <v>吉田　健司</v>
          </cell>
          <cell r="B362">
            <v>2033</v>
          </cell>
          <cell r="C362">
            <v>1808</v>
          </cell>
          <cell r="D362" t="str">
            <v>よしだ　けんじ</v>
          </cell>
          <cell r="E362" t="str">
            <v>男</v>
          </cell>
          <cell r="F362" t="str">
            <v>1967/01/22</v>
          </cell>
          <cell r="G362">
            <v>41</v>
          </cell>
          <cell r="H362">
            <v>0</v>
          </cell>
          <cell r="I362" t="str">
            <v>A</v>
          </cell>
          <cell r="J362" t="str">
            <v>A</v>
          </cell>
          <cell r="K362">
            <v>0</v>
          </cell>
          <cell r="L362">
            <v>13</v>
          </cell>
          <cell r="M362" t="str">
            <v>関東</v>
          </cell>
          <cell r="N362" t="str">
            <v>東京 トリトン</v>
          </cell>
          <cell r="O362" t="str">
            <v xml:space="preserve"> 50m自由形</v>
          </cell>
          <cell r="P362" t="str">
            <v xml:space="preserve"> 50m自</v>
          </cell>
          <cell r="Q362">
            <v>3590</v>
          </cell>
          <cell r="R362" t="str">
            <v>関東大会</v>
          </cell>
          <cell r="S362">
            <v>39621</v>
          </cell>
          <cell r="T362">
            <v>4600</v>
          </cell>
          <cell r="U362" t="str">
            <v>Q</v>
          </cell>
          <cell r="V362">
            <v>4600</v>
          </cell>
          <cell r="W362" t="str">
            <v>Q</v>
          </cell>
          <cell r="X362">
            <v>0</v>
          </cell>
          <cell r="Y362">
            <v>0</v>
          </cell>
          <cell r="AA362">
            <v>0</v>
          </cell>
          <cell r="AB362" t="str">
            <v>1808男子50m自由形関東大会</v>
          </cell>
          <cell r="AC362" t="str">
            <v>A</v>
          </cell>
          <cell r="AD362">
            <v>3590</v>
          </cell>
        </row>
        <row r="363">
          <cell r="A363" t="str">
            <v>吉田　浩久</v>
          </cell>
          <cell r="B363">
            <v>2245</v>
          </cell>
          <cell r="C363">
            <v>1815</v>
          </cell>
          <cell r="D363" t="str">
            <v>よしだ　ひろひさ</v>
          </cell>
          <cell r="E363" t="str">
            <v>男</v>
          </cell>
          <cell r="F363" t="str">
            <v>1972/05/24</v>
          </cell>
          <cell r="G363">
            <v>36</v>
          </cell>
          <cell r="H363">
            <v>0</v>
          </cell>
          <cell r="I363" t="str">
            <v>C8</v>
          </cell>
          <cell r="J363" t="str">
            <v>C8</v>
          </cell>
          <cell r="K363">
            <v>0</v>
          </cell>
          <cell r="L363">
            <v>8</v>
          </cell>
          <cell r="M363" t="str">
            <v>関東</v>
          </cell>
          <cell r="N363" t="str">
            <v>東京 トリトン</v>
          </cell>
          <cell r="O363" t="str">
            <v xml:space="preserve"> 50m自由形</v>
          </cell>
          <cell r="P363" t="str">
            <v xml:space="preserve"> 50m自</v>
          </cell>
          <cell r="Q363">
            <v>4401</v>
          </cell>
          <cell r="R363" t="str">
            <v>関東大会</v>
          </cell>
          <cell r="S363">
            <v>39621</v>
          </cell>
          <cell r="T363">
            <v>5500</v>
          </cell>
          <cell r="U363" t="str">
            <v>Q</v>
          </cell>
          <cell r="V363">
            <v>5500</v>
          </cell>
          <cell r="W363" t="str">
            <v>Q</v>
          </cell>
          <cell r="X363">
            <v>0</v>
          </cell>
          <cell r="Y363">
            <v>0</v>
          </cell>
          <cell r="AA363">
            <v>0</v>
          </cell>
          <cell r="AB363" t="str">
            <v>1815男子50m自由形関東大会</v>
          </cell>
          <cell r="AC363" t="str">
            <v>C8</v>
          </cell>
          <cell r="AD363">
            <v>4401</v>
          </cell>
        </row>
        <row r="364">
          <cell r="A364" t="str">
            <v>吉田　浩久</v>
          </cell>
          <cell r="B364">
            <v>2342</v>
          </cell>
          <cell r="C364">
            <v>1815</v>
          </cell>
          <cell r="D364" t="str">
            <v>よしだ　ひろひさ</v>
          </cell>
          <cell r="E364" t="str">
            <v>男</v>
          </cell>
          <cell r="F364" t="str">
            <v>1972/05/24</v>
          </cell>
          <cell r="G364">
            <v>36</v>
          </cell>
          <cell r="H364">
            <v>0</v>
          </cell>
          <cell r="I364" t="str">
            <v>C8</v>
          </cell>
          <cell r="J364" t="str">
            <v>C8</v>
          </cell>
          <cell r="K364">
            <v>0</v>
          </cell>
          <cell r="L364">
            <v>8</v>
          </cell>
          <cell r="M364" t="str">
            <v>関東</v>
          </cell>
          <cell r="N364" t="str">
            <v>東京 トリトン</v>
          </cell>
          <cell r="O364" t="str">
            <v>100m平泳ぎ</v>
          </cell>
          <cell r="P364" t="str">
            <v>100m平</v>
          </cell>
          <cell r="Q364">
            <v>15332</v>
          </cell>
          <cell r="R364" t="str">
            <v>関東大会</v>
          </cell>
          <cell r="S364">
            <v>39621</v>
          </cell>
          <cell r="T364">
            <v>24000</v>
          </cell>
          <cell r="U364" t="str">
            <v>Q</v>
          </cell>
          <cell r="V364">
            <v>24000</v>
          </cell>
          <cell r="W364" t="str">
            <v>Q</v>
          </cell>
          <cell r="X364">
            <v>0</v>
          </cell>
          <cell r="Y364">
            <v>0</v>
          </cell>
          <cell r="AA364">
            <v>0</v>
          </cell>
          <cell r="AB364" t="str">
            <v>1815男子100m平泳ぎ関東大会</v>
          </cell>
          <cell r="AC364" t="str">
            <v>C8</v>
          </cell>
          <cell r="AD364">
            <v>15332</v>
          </cell>
        </row>
        <row r="365">
          <cell r="A365" t="str">
            <v>吉田　浩久</v>
          </cell>
          <cell r="B365">
            <v>1141</v>
          </cell>
          <cell r="C365">
            <v>1815</v>
          </cell>
          <cell r="D365" t="str">
            <v>よしだ　ひろひさ</v>
          </cell>
          <cell r="E365" t="str">
            <v>男</v>
          </cell>
          <cell r="F365" t="str">
            <v>1972/05/24</v>
          </cell>
          <cell r="G365">
            <v>36</v>
          </cell>
          <cell r="H365">
            <v>0</v>
          </cell>
          <cell r="I365" t="str">
            <v>C8</v>
          </cell>
          <cell r="J365" t="str">
            <v>C8</v>
          </cell>
          <cell r="K365">
            <v>0</v>
          </cell>
          <cell r="L365">
            <v>8</v>
          </cell>
          <cell r="M365" t="str">
            <v>関東</v>
          </cell>
          <cell r="N365" t="str">
            <v>東京 トリトン</v>
          </cell>
          <cell r="O365" t="str">
            <v>100m平泳ぎ</v>
          </cell>
          <cell r="P365" t="str">
            <v>100m平</v>
          </cell>
          <cell r="Q365">
            <v>15405</v>
          </cell>
          <cell r="R365" t="str">
            <v>東北大会</v>
          </cell>
          <cell r="S365">
            <v>39607</v>
          </cell>
          <cell r="T365">
            <v>24000</v>
          </cell>
          <cell r="U365" t="str">
            <v>Q</v>
          </cell>
          <cell r="V365">
            <v>24000</v>
          </cell>
          <cell r="W365" t="str">
            <v>Q</v>
          </cell>
          <cell r="X365">
            <v>0</v>
          </cell>
          <cell r="Y365">
            <v>0</v>
          </cell>
          <cell r="AA365">
            <v>0</v>
          </cell>
          <cell r="AB365" t="str">
            <v>1815男子100m平泳ぎ東北大会</v>
          </cell>
          <cell r="AC365" t="str">
            <v>C8</v>
          </cell>
          <cell r="AD365">
            <v>15405</v>
          </cell>
        </row>
        <row r="366">
          <cell r="A366" t="str">
            <v>吉田　浩久</v>
          </cell>
          <cell r="B366">
            <v>1140</v>
          </cell>
          <cell r="C366">
            <v>1815</v>
          </cell>
          <cell r="D366" t="str">
            <v>よしだ　ひろひさ</v>
          </cell>
          <cell r="E366" t="str">
            <v>男</v>
          </cell>
          <cell r="F366" t="str">
            <v>1972/05/24</v>
          </cell>
          <cell r="G366">
            <v>36</v>
          </cell>
          <cell r="H366">
            <v>0</v>
          </cell>
          <cell r="I366" t="str">
            <v>C8</v>
          </cell>
          <cell r="J366" t="str">
            <v>C8</v>
          </cell>
          <cell r="K366">
            <v>0</v>
          </cell>
          <cell r="L366">
            <v>8</v>
          </cell>
          <cell r="M366" t="str">
            <v>関東</v>
          </cell>
          <cell r="N366" t="str">
            <v>東京 トリトン</v>
          </cell>
          <cell r="O366" t="str">
            <v>100m背泳ぎ</v>
          </cell>
          <cell r="P366" t="str">
            <v>100m背</v>
          </cell>
          <cell r="Q366">
            <v>20400</v>
          </cell>
          <cell r="R366" t="str">
            <v>東北大会</v>
          </cell>
          <cell r="S366">
            <v>39607</v>
          </cell>
          <cell r="T366">
            <v>22000</v>
          </cell>
          <cell r="U366" t="str">
            <v>Q</v>
          </cell>
          <cell r="V366">
            <v>22000</v>
          </cell>
          <cell r="W366" t="str">
            <v>Q</v>
          </cell>
          <cell r="X366">
            <v>0</v>
          </cell>
          <cell r="Y366">
            <v>0</v>
          </cell>
          <cell r="AA366">
            <v>0</v>
          </cell>
          <cell r="AB366" t="str">
            <v>1815男子100m背泳ぎ東北大会</v>
          </cell>
          <cell r="AC366" t="str">
            <v>C8</v>
          </cell>
          <cell r="AD366">
            <v>20400</v>
          </cell>
        </row>
        <row r="367">
          <cell r="A367" t="str">
            <v>佐藤　志穂</v>
          </cell>
          <cell r="B367">
            <v>0</v>
          </cell>
          <cell r="C367">
            <v>2123</v>
          </cell>
          <cell r="D367" t="str">
            <v>さとう　しほ</v>
          </cell>
          <cell r="E367" t="str">
            <v>女</v>
          </cell>
          <cell r="F367" t="str">
            <v>1974/02/09</v>
          </cell>
          <cell r="G367">
            <v>34</v>
          </cell>
          <cell r="H367">
            <v>0</v>
          </cell>
          <cell r="I367" t="str">
            <v>C4</v>
          </cell>
          <cell r="J367" t="str">
            <v>C4</v>
          </cell>
          <cell r="K367">
            <v>0</v>
          </cell>
          <cell r="L367">
            <v>3</v>
          </cell>
          <cell r="M367" t="str">
            <v>関東</v>
          </cell>
          <cell r="N367" t="str">
            <v>東京 トリトン</v>
          </cell>
          <cell r="O367" t="str">
            <v>100m自由形</v>
          </cell>
          <cell r="P367" t="str">
            <v>100m自</v>
          </cell>
          <cell r="Q367" t="str">
            <v>棄権</v>
          </cell>
          <cell r="R367" t="str">
            <v>2008JP</v>
          </cell>
          <cell r="S367">
            <v>39649</v>
          </cell>
          <cell r="T367">
            <v>0</v>
          </cell>
          <cell r="U367" t="str">
            <v>Q</v>
          </cell>
          <cell r="V367">
            <v>0</v>
          </cell>
          <cell r="W367">
            <v>0</v>
          </cell>
          <cell r="X367">
            <v>0</v>
          </cell>
          <cell r="Y367">
            <v>0</v>
          </cell>
          <cell r="AA367">
            <v>0</v>
          </cell>
          <cell r="AB367" t="str">
            <v>2123女子100m自由形2008JP</v>
          </cell>
          <cell r="AC367" t="str">
            <v>C4</v>
          </cell>
          <cell r="AD367" t="str">
            <v>棄権</v>
          </cell>
        </row>
        <row r="368">
          <cell r="A368" t="str">
            <v>佐藤　志穂</v>
          </cell>
          <cell r="B368">
            <v>0</v>
          </cell>
          <cell r="C368">
            <v>2123</v>
          </cell>
          <cell r="D368" t="str">
            <v>さとう　しほ</v>
          </cell>
          <cell r="E368" t="str">
            <v>女</v>
          </cell>
          <cell r="F368" t="str">
            <v>1974/02/09</v>
          </cell>
          <cell r="G368">
            <v>34</v>
          </cell>
          <cell r="H368">
            <v>0</v>
          </cell>
          <cell r="I368" t="str">
            <v>C4</v>
          </cell>
          <cell r="J368" t="str">
            <v>C4</v>
          </cell>
          <cell r="K368">
            <v>0</v>
          </cell>
          <cell r="L368">
            <v>3</v>
          </cell>
          <cell r="M368" t="str">
            <v>関東</v>
          </cell>
          <cell r="N368" t="str">
            <v>東京 トリトン</v>
          </cell>
          <cell r="O368" t="str">
            <v>50mバタフライ</v>
          </cell>
          <cell r="P368" t="str">
            <v>50mバ</v>
          </cell>
          <cell r="Q368" t="str">
            <v>棄権</v>
          </cell>
          <cell r="R368" t="str">
            <v>2008JP</v>
          </cell>
          <cell r="S368">
            <v>39649</v>
          </cell>
          <cell r="T368">
            <v>0</v>
          </cell>
          <cell r="U368" t="str">
            <v>Q</v>
          </cell>
          <cell r="V368">
            <v>0</v>
          </cell>
          <cell r="W368">
            <v>0</v>
          </cell>
          <cell r="X368">
            <v>0</v>
          </cell>
          <cell r="Y368">
            <v>0</v>
          </cell>
          <cell r="AA368">
            <v>0</v>
          </cell>
          <cell r="AB368" t="str">
            <v>2123女子50mバタフライ2008JP</v>
          </cell>
          <cell r="AC368" t="str">
            <v>C4</v>
          </cell>
          <cell r="AD368" t="str">
            <v>棄権</v>
          </cell>
        </row>
        <row r="369">
          <cell r="A369" t="str">
            <v>佐藤　志穂</v>
          </cell>
          <cell r="B369">
            <v>2068</v>
          </cell>
          <cell r="C369">
            <v>2123</v>
          </cell>
          <cell r="D369" t="str">
            <v>さとう　しほ</v>
          </cell>
          <cell r="E369" t="str">
            <v>女</v>
          </cell>
          <cell r="F369" t="str">
            <v>1974/02/09</v>
          </cell>
          <cell r="G369">
            <v>34</v>
          </cell>
          <cell r="H369">
            <v>0</v>
          </cell>
          <cell r="I369" t="str">
            <v>C4</v>
          </cell>
          <cell r="J369" t="str">
            <v>C4</v>
          </cell>
          <cell r="K369">
            <v>0</v>
          </cell>
          <cell r="L369">
            <v>3</v>
          </cell>
          <cell r="M369" t="str">
            <v>関東</v>
          </cell>
          <cell r="N369" t="str">
            <v>東京 トリトン</v>
          </cell>
          <cell r="O369" t="str">
            <v xml:space="preserve"> 50m自由形</v>
          </cell>
          <cell r="P369" t="str">
            <v xml:space="preserve"> 50m自</v>
          </cell>
          <cell r="Q369">
            <v>5073</v>
          </cell>
          <cell r="R369" t="str">
            <v>関東大会</v>
          </cell>
          <cell r="S369">
            <v>39621</v>
          </cell>
          <cell r="T369">
            <v>12900</v>
          </cell>
          <cell r="U369" t="str">
            <v>Q</v>
          </cell>
          <cell r="V369">
            <v>12900</v>
          </cell>
          <cell r="W369" t="str">
            <v>Q</v>
          </cell>
          <cell r="X369">
            <v>0</v>
          </cell>
          <cell r="Y369">
            <v>0</v>
          </cell>
          <cell r="AA369">
            <v>0</v>
          </cell>
          <cell r="AB369" t="str">
            <v>2123女子50m自由形関東大会</v>
          </cell>
          <cell r="AC369" t="str">
            <v>C4</v>
          </cell>
          <cell r="AD369">
            <v>5073</v>
          </cell>
        </row>
        <row r="370">
          <cell r="A370" t="str">
            <v>佐藤　志穂</v>
          </cell>
          <cell r="B370">
            <v>2166</v>
          </cell>
          <cell r="C370">
            <v>2123</v>
          </cell>
          <cell r="D370" t="str">
            <v>さとう　しほ</v>
          </cell>
          <cell r="E370" t="str">
            <v>女</v>
          </cell>
          <cell r="F370" t="str">
            <v>1974/02/09</v>
          </cell>
          <cell r="G370">
            <v>34</v>
          </cell>
          <cell r="H370">
            <v>0</v>
          </cell>
          <cell r="I370" t="str">
            <v>C4</v>
          </cell>
          <cell r="J370" t="str">
            <v>C4</v>
          </cell>
          <cell r="K370">
            <v>0</v>
          </cell>
          <cell r="L370">
            <v>3</v>
          </cell>
          <cell r="M370" t="str">
            <v>関東</v>
          </cell>
          <cell r="N370" t="str">
            <v>東京 トリトン</v>
          </cell>
          <cell r="O370" t="str">
            <v xml:space="preserve"> 50mバタフライ</v>
          </cell>
          <cell r="P370" t="str">
            <v xml:space="preserve"> 50mバ</v>
          </cell>
          <cell r="Q370">
            <v>5100</v>
          </cell>
          <cell r="R370" t="str">
            <v>関東大会</v>
          </cell>
          <cell r="S370">
            <v>39621</v>
          </cell>
          <cell r="T370">
            <v>13600</v>
          </cell>
          <cell r="U370" t="str">
            <v>Q</v>
          </cell>
          <cell r="V370">
            <v>13600</v>
          </cell>
          <cell r="W370" t="str">
            <v>Q</v>
          </cell>
          <cell r="X370">
            <v>0</v>
          </cell>
          <cell r="Y370">
            <v>0</v>
          </cell>
          <cell r="AA370">
            <v>0</v>
          </cell>
          <cell r="AB370" t="str">
            <v>2123女子50mバタフライ関東大会</v>
          </cell>
          <cell r="AC370" t="str">
            <v>C4</v>
          </cell>
          <cell r="AD370">
            <v>5100</v>
          </cell>
        </row>
        <row r="371">
          <cell r="A371" t="str">
            <v>佐藤　志穂</v>
          </cell>
          <cell r="B371">
            <v>5008</v>
          </cell>
          <cell r="C371">
            <v>2123</v>
          </cell>
          <cell r="D371" t="str">
            <v>さとう　しほ</v>
          </cell>
          <cell r="E371" t="str">
            <v>女</v>
          </cell>
          <cell r="F371" t="str">
            <v>S49/02/09</v>
          </cell>
          <cell r="G371">
            <v>34</v>
          </cell>
          <cell r="H371">
            <v>0</v>
          </cell>
          <cell r="I371" t="str">
            <v>C4</v>
          </cell>
          <cell r="J371" t="str">
            <v>C4</v>
          </cell>
          <cell r="K371">
            <v>0</v>
          </cell>
          <cell r="L371">
            <v>3</v>
          </cell>
          <cell r="M371" t="str">
            <v>関東</v>
          </cell>
          <cell r="N371" t="str">
            <v>東京 トリトン</v>
          </cell>
          <cell r="O371" t="str">
            <v xml:space="preserve"> 50m自由形</v>
          </cell>
          <cell r="P371" t="str">
            <v xml:space="preserve"> 50m自</v>
          </cell>
          <cell r="Q371">
            <v>4953</v>
          </cell>
          <cell r="R371" t="str">
            <v>中四大会</v>
          </cell>
          <cell r="S371">
            <v>39593</v>
          </cell>
          <cell r="T371">
            <v>12900</v>
          </cell>
          <cell r="U371" t="str">
            <v>Q</v>
          </cell>
          <cell r="V371">
            <v>12900</v>
          </cell>
          <cell r="W371" t="str">
            <v>Q</v>
          </cell>
          <cell r="X371">
            <v>0</v>
          </cell>
          <cell r="Y371">
            <v>0</v>
          </cell>
          <cell r="AA371">
            <v>0</v>
          </cell>
          <cell r="AB371" t="str">
            <v>2123女子50m自由形中四大会</v>
          </cell>
          <cell r="AC371" t="str">
            <v>C4</v>
          </cell>
          <cell r="AD371">
            <v>4953</v>
          </cell>
        </row>
        <row r="372">
          <cell r="A372" t="str">
            <v>佐藤　志穂</v>
          </cell>
          <cell r="B372">
            <v>5039</v>
          </cell>
          <cell r="C372">
            <v>2123</v>
          </cell>
          <cell r="D372" t="str">
            <v>さとう　しほ</v>
          </cell>
          <cell r="E372" t="str">
            <v>女</v>
          </cell>
          <cell r="F372" t="str">
            <v>S49/02/09</v>
          </cell>
          <cell r="G372">
            <v>34</v>
          </cell>
          <cell r="H372">
            <v>0</v>
          </cell>
          <cell r="I372" t="str">
            <v>C4</v>
          </cell>
          <cell r="J372" t="str">
            <v>C4</v>
          </cell>
          <cell r="K372">
            <v>0</v>
          </cell>
          <cell r="L372">
            <v>3</v>
          </cell>
          <cell r="M372" t="str">
            <v>関東</v>
          </cell>
          <cell r="N372" t="str">
            <v>東京 トリトン</v>
          </cell>
          <cell r="O372" t="str">
            <v>100m自由形</v>
          </cell>
          <cell r="P372" t="str">
            <v>100m自</v>
          </cell>
          <cell r="Q372">
            <v>15491</v>
          </cell>
          <cell r="R372" t="str">
            <v>中四大会</v>
          </cell>
          <cell r="S372">
            <v>39593</v>
          </cell>
          <cell r="T372">
            <v>31300</v>
          </cell>
          <cell r="U372" t="str">
            <v>Q</v>
          </cell>
          <cell r="V372">
            <v>31300</v>
          </cell>
          <cell r="W372" t="str">
            <v>Q</v>
          </cell>
          <cell r="X372">
            <v>0</v>
          </cell>
          <cell r="Y372">
            <v>0</v>
          </cell>
          <cell r="AA372">
            <v>0</v>
          </cell>
          <cell r="AB372" t="str">
            <v>2123女子100m自由形中四大会</v>
          </cell>
          <cell r="AC372" t="str">
            <v>C4</v>
          </cell>
          <cell r="AD372">
            <v>15491</v>
          </cell>
        </row>
        <row r="373">
          <cell r="A373" t="str">
            <v>佐藤　志穂</v>
          </cell>
          <cell r="B373">
            <v>1154</v>
          </cell>
          <cell r="C373">
            <v>2123</v>
          </cell>
          <cell r="D373" t="str">
            <v>さとう　しほ</v>
          </cell>
          <cell r="E373" t="str">
            <v>女</v>
          </cell>
          <cell r="F373" t="str">
            <v>1974/02/09</v>
          </cell>
          <cell r="G373">
            <v>34</v>
          </cell>
          <cell r="H373">
            <v>0</v>
          </cell>
          <cell r="I373" t="str">
            <v>C4</v>
          </cell>
          <cell r="J373" t="str">
            <v>C4</v>
          </cell>
          <cell r="K373">
            <v>0</v>
          </cell>
          <cell r="L373">
            <v>3</v>
          </cell>
          <cell r="M373" t="str">
            <v>関東</v>
          </cell>
          <cell r="N373" t="str">
            <v>東京 トリトン</v>
          </cell>
          <cell r="O373" t="str">
            <v>100m自由形</v>
          </cell>
          <cell r="P373" t="str">
            <v>100m自</v>
          </cell>
          <cell r="Q373">
            <v>15229</v>
          </cell>
          <cell r="R373" t="str">
            <v>東北大会</v>
          </cell>
          <cell r="S373">
            <v>39607</v>
          </cell>
          <cell r="T373">
            <v>31300</v>
          </cell>
          <cell r="U373" t="str">
            <v>Q</v>
          </cell>
          <cell r="V373">
            <v>31300</v>
          </cell>
          <cell r="W373" t="str">
            <v>Q</v>
          </cell>
          <cell r="X373">
            <v>0</v>
          </cell>
          <cell r="Y373">
            <v>0</v>
          </cell>
          <cell r="AA373">
            <v>0</v>
          </cell>
          <cell r="AB373" t="str">
            <v>2123女子100m自由形東北大会</v>
          </cell>
          <cell r="AC373" t="str">
            <v>C4</v>
          </cell>
          <cell r="AD373">
            <v>15229</v>
          </cell>
        </row>
        <row r="374">
          <cell r="A374" t="str">
            <v>佐藤　志穂</v>
          </cell>
          <cell r="B374">
            <v>1155</v>
          </cell>
          <cell r="C374">
            <v>2123</v>
          </cell>
          <cell r="D374" t="str">
            <v>さとう　しほ</v>
          </cell>
          <cell r="E374" t="str">
            <v>女</v>
          </cell>
          <cell r="F374" t="str">
            <v>1974/02/09</v>
          </cell>
          <cell r="G374">
            <v>34</v>
          </cell>
          <cell r="H374">
            <v>0</v>
          </cell>
          <cell r="I374" t="str">
            <v>C4</v>
          </cell>
          <cell r="J374" t="str">
            <v>C4</v>
          </cell>
          <cell r="K374">
            <v>0</v>
          </cell>
          <cell r="L374">
            <v>3</v>
          </cell>
          <cell r="M374" t="str">
            <v>関東</v>
          </cell>
          <cell r="N374" t="str">
            <v>東京 トリトン</v>
          </cell>
          <cell r="O374" t="str">
            <v xml:space="preserve"> 50mバタフライ</v>
          </cell>
          <cell r="P374" t="str">
            <v xml:space="preserve"> 50mバ</v>
          </cell>
          <cell r="Q374">
            <v>5255</v>
          </cell>
          <cell r="R374" t="str">
            <v>東北大会</v>
          </cell>
          <cell r="S374">
            <v>39607</v>
          </cell>
          <cell r="T374">
            <v>13600</v>
          </cell>
          <cell r="U374" t="str">
            <v>Q</v>
          </cell>
          <cell r="V374">
            <v>13600</v>
          </cell>
          <cell r="W374" t="str">
            <v>Q</v>
          </cell>
          <cell r="X374">
            <v>0</v>
          </cell>
          <cell r="Y374">
            <v>0</v>
          </cell>
          <cell r="AA374">
            <v>0</v>
          </cell>
          <cell r="AB374" t="str">
            <v>2123女子50mバタフライ東北大会</v>
          </cell>
          <cell r="AC374" t="str">
            <v>C4</v>
          </cell>
          <cell r="AD374">
            <v>5255</v>
          </cell>
        </row>
        <row r="375">
          <cell r="A375" t="str">
            <v>増田　慎吾</v>
          </cell>
          <cell r="B375">
            <v>2293</v>
          </cell>
          <cell r="C375">
            <v>2273</v>
          </cell>
          <cell r="D375" t="str">
            <v>ますだ　しんご</v>
          </cell>
          <cell r="E375" t="str">
            <v>男</v>
          </cell>
          <cell r="F375" t="str">
            <v>1979/12/23</v>
          </cell>
          <cell r="G375">
            <v>28</v>
          </cell>
          <cell r="H375">
            <v>0</v>
          </cell>
          <cell r="I375" t="str">
            <v>D</v>
          </cell>
          <cell r="J375" t="str">
            <v>D</v>
          </cell>
          <cell r="K375">
            <v>0</v>
          </cell>
          <cell r="L375">
            <v>13</v>
          </cell>
          <cell r="M375" t="str">
            <v>関東</v>
          </cell>
          <cell r="N375" t="str">
            <v>東京 トリトン</v>
          </cell>
          <cell r="O375" t="str">
            <v>100m自由形</v>
          </cell>
          <cell r="P375" t="str">
            <v>100m自</v>
          </cell>
          <cell r="Q375">
            <v>10377</v>
          </cell>
          <cell r="R375" t="str">
            <v>関東大会</v>
          </cell>
          <cell r="S375">
            <v>39621</v>
          </cell>
          <cell r="T375">
            <v>12800</v>
          </cell>
          <cell r="U375" t="str">
            <v>Q</v>
          </cell>
          <cell r="V375">
            <v>12800</v>
          </cell>
          <cell r="W375" t="str">
            <v>Q</v>
          </cell>
          <cell r="X375">
            <v>0</v>
          </cell>
          <cell r="Y375">
            <v>0</v>
          </cell>
          <cell r="AA375">
            <v>0</v>
          </cell>
          <cell r="AB375" t="str">
            <v>2273男子100m自由形関東大会</v>
          </cell>
          <cell r="AC375" t="str">
            <v>D</v>
          </cell>
          <cell r="AD375">
            <v>10377</v>
          </cell>
        </row>
        <row r="376">
          <cell r="A376" t="str">
            <v>田宮　英里子</v>
          </cell>
          <cell r="B376">
            <v>2082</v>
          </cell>
          <cell r="C376">
            <v>3027</v>
          </cell>
          <cell r="D376" t="str">
            <v>たみや　えりこ</v>
          </cell>
          <cell r="E376" t="str">
            <v>女</v>
          </cell>
          <cell r="F376" t="str">
            <v>1974/07/20</v>
          </cell>
          <cell r="G376">
            <v>34</v>
          </cell>
          <cell r="H376">
            <v>0</v>
          </cell>
          <cell r="I376" t="str">
            <v>B2</v>
          </cell>
          <cell r="J376" t="str">
            <v>B2</v>
          </cell>
          <cell r="K376">
            <v>0</v>
          </cell>
          <cell r="L376">
            <v>10</v>
          </cell>
          <cell r="M376" t="str">
            <v>関東</v>
          </cell>
          <cell r="N376" t="str">
            <v>東京 トリトン</v>
          </cell>
          <cell r="O376" t="str">
            <v xml:space="preserve"> 50m自由形</v>
          </cell>
          <cell r="P376" t="str">
            <v xml:space="preserve"> 50m自</v>
          </cell>
          <cell r="Q376">
            <v>10852</v>
          </cell>
          <cell r="R376" t="str">
            <v>関東大会</v>
          </cell>
          <cell r="S376">
            <v>39621</v>
          </cell>
          <cell r="T376">
            <v>5600</v>
          </cell>
          <cell r="U376" t="str">
            <v>DQ</v>
          </cell>
          <cell r="V376">
            <v>5600</v>
          </cell>
          <cell r="W376" t="str">
            <v>DQ</v>
          </cell>
          <cell r="X376">
            <v>0</v>
          </cell>
          <cell r="Y376">
            <v>0</v>
          </cell>
          <cell r="AA376">
            <v>0</v>
          </cell>
          <cell r="AB376" t="str">
            <v>3027女子50m自由形関東大会</v>
          </cell>
          <cell r="AC376" t="str">
            <v>B2</v>
          </cell>
          <cell r="AD376">
            <v>10852</v>
          </cell>
        </row>
        <row r="377">
          <cell r="A377" t="str">
            <v>田宮　英里子</v>
          </cell>
          <cell r="B377">
            <v>2131</v>
          </cell>
          <cell r="C377">
            <v>3027</v>
          </cell>
          <cell r="D377" t="str">
            <v>たみや　えりこ</v>
          </cell>
          <cell r="E377" t="str">
            <v>女</v>
          </cell>
          <cell r="F377" t="str">
            <v>1974/07/20</v>
          </cell>
          <cell r="G377">
            <v>34</v>
          </cell>
          <cell r="H377">
            <v>0</v>
          </cell>
          <cell r="I377" t="str">
            <v>B2</v>
          </cell>
          <cell r="J377" t="str">
            <v>B2</v>
          </cell>
          <cell r="K377">
            <v>0</v>
          </cell>
          <cell r="L377">
            <v>10</v>
          </cell>
          <cell r="M377" t="str">
            <v>関東</v>
          </cell>
          <cell r="N377" t="str">
            <v>東京 トリトン</v>
          </cell>
          <cell r="O377" t="str">
            <v xml:space="preserve"> 50m平泳ぎ</v>
          </cell>
          <cell r="P377" t="str">
            <v xml:space="preserve"> 50m平</v>
          </cell>
          <cell r="Q377">
            <v>11010</v>
          </cell>
          <cell r="R377" t="str">
            <v>関東大会</v>
          </cell>
          <cell r="S377">
            <v>39621</v>
          </cell>
          <cell r="T377">
            <v>10300</v>
          </cell>
          <cell r="U377" t="str">
            <v>DQ</v>
          </cell>
          <cell r="V377">
            <v>10300</v>
          </cell>
          <cell r="W377" t="str">
            <v>DQ</v>
          </cell>
          <cell r="X377">
            <v>0</v>
          </cell>
          <cell r="Y377">
            <v>0</v>
          </cell>
          <cell r="AA377">
            <v>0</v>
          </cell>
          <cell r="AB377" t="str">
            <v>3027女子50m平泳ぎ関東大会</v>
          </cell>
          <cell r="AC377" t="str">
            <v>B2</v>
          </cell>
          <cell r="AD377">
            <v>11010</v>
          </cell>
        </row>
        <row r="378">
          <cell r="A378" t="str">
            <v>森田　雅晴</v>
          </cell>
          <cell r="B378">
            <v>2242</v>
          </cell>
          <cell r="C378">
            <v>3108</v>
          </cell>
          <cell r="D378" t="str">
            <v>もりた　まさはる</v>
          </cell>
          <cell r="E378" t="str">
            <v>男</v>
          </cell>
          <cell r="F378" t="str">
            <v>1957/10/10</v>
          </cell>
          <cell r="G378">
            <v>51</v>
          </cell>
          <cell r="H378" t="str">
            <v>S</v>
          </cell>
          <cell r="I378" t="str">
            <v>C7</v>
          </cell>
          <cell r="J378" t="str">
            <v>C7</v>
          </cell>
          <cell r="K378">
            <v>0</v>
          </cell>
          <cell r="L378">
            <v>5</v>
          </cell>
          <cell r="M378" t="str">
            <v>関東</v>
          </cell>
          <cell r="N378" t="str">
            <v>東京 トリトン</v>
          </cell>
          <cell r="O378" t="str">
            <v xml:space="preserve"> 50m自由形</v>
          </cell>
          <cell r="P378" t="str">
            <v xml:space="preserve"> 50m自</v>
          </cell>
          <cell r="Q378">
            <v>10539</v>
          </cell>
          <cell r="R378" t="str">
            <v>関東大会</v>
          </cell>
          <cell r="S378">
            <v>39621</v>
          </cell>
          <cell r="T378">
            <v>10000</v>
          </cell>
          <cell r="U378" t="str">
            <v>DQ</v>
          </cell>
          <cell r="V378">
            <v>10700</v>
          </cell>
          <cell r="W378" t="str">
            <v>Q</v>
          </cell>
          <cell r="X378">
            <v>0</v>
          </cell>
          <cell r="Y378">
            <v>0</v>
          </cell>
          <cell r="AA378" t="str">
            <v>S</v>
          </cell>
          <cell r="AB378" t="str">
            <v>3108男子50m自由形シニア関東大会</v>
          </cell>
          <cell r="AC378" t="str">
            <v>C7</v>
          </cell>
          <cell r="AD378">
            <v>10539</v>
          </cell>
        </row>
        <row r="379">
          <cell r="A379" t="str">
            <v>朝日　美智子</v>
          </cell>
          <cell r="B379">
            <v>1006</v>
          </cell>
          <cell r="C379">
            <v>40</v>
          </cell>
          <cell r="D379" t="str">
            <v>あさひ　みちこ</v>
          </cell>
          <cell r="E379" t="str">
            <v>女</v>
          </cell>
          <cell r="F379" t="str">
            <v>1951/10/09</v>
          </cell>
          <cell r="G379">
            <v>57</v>
          </cell>
          <cell r="H379" t="str">
            <v>S</v>
          </cell>
          <cell r="I379" t="str">
            <v>A</v>
          </cell>
          <cell r="J379" t="str">
            <v>A</v>
          </cell>
          <cell r="K379">
            <v>0</v>
          </cell>
          <cell r="L379">
            <v>11</v>
          </cell>
          <cell r="M379" t="str">
            <v>関東</v>
          </cell>
          <cell r="N379" t="str">
            <v>東京 ラッコ</v>
          </cell>
          <cell r="O379" t="str">
            <v xml:space="preserve"> 50mバタフライ</v>
          </cell>
          <cell r="P379" t="str">
            <v xml:space="preserve"> 50mバ</v>
          </cell>
          <cell r="Q379">
            <v>4485</v>
          </cell>
          <cell r="R379" t="str">
            <v>東北大会</v>
          </cell>
          <cell r="S379">
            <v>39607</v>
          </cell>
          <cell r="T379">
            <v>10800</v>
          </cell>
          <cell r="U379" t="str">
            <v>Q</v>
          </cell>
          <cell r="V379">
            <v>11500</v>
          </cell>
          <cell r="W379" t="str">
            <v>Q</v>
          </cell>
          <cell r="X379">
            <v>0</v>
          </cell>
          <cell r="Y379">
            <v>0</v>
          </cell>
          <cell r="AA379" t="str">
            <v>S</v>
          </cell>
          <cell r="AB379" t="str">
            <v>40女子50mバタフライ東北大会</v>
          </cell>
          <cell r="AC379" t="str">
            <v>A</v>
          </cell>
          <cell r="AD379">
            <v>4485</v>
          </cell>
        </row>
        <row r="380">
          <cell r="A380" t="str">
            <v>新井　英明</v>
          </cell>
          <cell r="B380">
            <v>2265</v>
          </cell>
          <cell r="C380">
            <v>67</v>
          </cell>
          <cell r="D380" t="str">
            <v>あらい　ひであき</v>
          </cell>
          <cell r="E380" t="str">
            <v>男</v>
          </cell>
          <cell r="F380" t="str">
            <v>1967/01/19</v>
          </cell>
          <cell r="G380">
            <v>41</v>
          </cell>
          <cell r="H380">
            <v>0</v>
          </cell>
          <cell r="I380" t="str">
            <v>L4</v>
          </cell>
          <cell r="J380" t="str">
            <v>L4</v>
          </cell>
          <cell r="K380">
            <v>0</v>
          </cell>
          <cell r="L380">
            <v>9</v>
          </cell>
          <cell r="M380" t="str">
            <v>関東</v>
          </cell>
          <cell r="N380" t="str">
            <v>東京 ラッコ</v>
          </cell>
          <cell r="O380" t="str">
            <v>100m自由形</v>
          </cell>
          <cell r="P380" t="str">
            <v>100m自</v>
          </cell>
          <cell r="Q380">
            <v>13306</v>
          </cell>
          <cell r="R380" t="str">
            <v>関東大会</v>
          </cell>
          <cell r="S380">
            <v>39621</v>
          </cell>
          <cell r="T380">
            <v>15800</v>
          </cell>
          <cell r="U380" t="str">
            <v>Q</v>
          </cell>
          <cell r="V380">
            <v>15800</v>
          </cell>
          <cell r="W380" t="str">
            <v>Q</v>
          </cell>
          <cell r="X380">
            <v>0</v>
          </cell>
          <cell r="Y380">
            <v>0</v>
          </cell>
          <cell r="AA380">
            <v>0</v>
          </cell>
          <cell r="AB380" t="str">
            <v>67男子100m自由形関東大会</v>
          </cell>
          <cell r="AC380" t="str">
            <v>L4</v>
          </cell>
          <cell r="AD380">
            <v>13306</v>
          </cell>
        </row>
        <row r="381">
          <cell r="A381" t="str">
            <v>新井　英明</v>
          </cell>
          <cell r="B381">
            <v>2314</v>
          </cell>
          <cell r="C381">
            <v>67</v>
          </cell>
          <cell r="D381" t="str">
            <v>あらい　ひであき</v>
          </cell>
          <cell r="E381" t="str">
            <v>男</v>
          </cell>
          <cell r="F381" t="str">
            <v>1967/01/19</v>
          </cell>
          <cell r="G381">
            <v>41</v>
          </cell>
          <cell r="H381">
            <v>0</v>
          </cell>
          <cell r="I381" t="str">
            <v>L4</v>
          </cell>
          <cell r="J381" t="str">
            <v>L4</v>
          </cell>
          <cell r="K381">
            <v>0</v>
          </cell>
          <cell r="L381">
            <v>9</v>
          </cell>
          <cell r="M381" t="str">
            <v>関東</v>
          </cell>
          <cell r="N381" t="str">
            <v>東京 ラッコ</v>
          </cell>
          <cell r="O381" t="str">
            <v xml:space="preserve"> 50m平泳ぎ</v>
          </cell>
          <cell r="P381" t="str">
            <v xml:space="preserve"> 50m平</v>
          </cell>
          <cell r="Q381">
            <v>10205</v>
          </cell>
          <cell r="R381" t="str">
            <v>関東大会</v>
          </cell>
          <cell r="S381">
            <v>39621</v>
          </cell>
          <cell r="T381">
            <v>10800</v>
          </cell>
          <cell r="U381" t="str">
            <v>Q</v>
          </cell>
          <cell r="V381">
            <v>10800</v>
          </cell>
          <cell r="W381" t="str">
            <v>Q</v>
          </cell>
          <cell r="X381">
            <v>0</v>
          </cell>
          <cell r="Y381">
            <v>0</v>
          </cell>
          <cell r="AA381">
            <v>0</v>
          </cell>
          <cell r="AB381" t="str">
            <v>67男子50m平泳ぎ関東大会</v>
          </cell>
          <cell r="AC381" t="str">
            <v>L4</v>
          </cell>
          <cell r="AD381">
            <v>10205</v>
          </cell>
        </row>
        <row r="382">
          <cell r="A382" t="str">
            <v>池田　稔</v>
          </cell>
          <cell r="B382">
            <v>2216</v>
          </cell>
          <cell r="C382">
            <v>105</v>
          </cell>
          <cell r="D382" t="str">
            <v>いけだ　みのる</v>
          </cell>
          <cell r="E382" t="str">
            <v>男</v>
          </cell>
          <cell r="F382" t="str">
            <v>1968/09/14</v>
          </cell>
          <cell r="G382">
            <v>40</v>
          </cell>
          <cell r="H382">
            <v>0</v>
          </cell>
          <cell r="I382" t="str">
            <v>UL4</v>
          </cell>
          <cell r="J382" t="str">
            <v>UL4</v>
          </cell>
          <cell r="K382">
            <v>0</v>
          </cell>
          <cell r="L382">
            <v>5</v>
          </cell>
          <cell r="M382" t="str">
            <v>関東</v>
          </cell>
          <cell r="N382" t="str">
            <v>東京 ラッコ</v>
          </cell>
          <cell r="O382" t="str">
            <v xml:space="preserve"> 50m自由形</v>
          </cell>
          <cell r="P382" t="str">
            <v xml:space="preserve"> 50m自</v>
          </cell>
          <cell r="Q382">
            <v>11055</v>
          </cell>
          <cell r="R382" t="str">
            <v>関東大会</v>
          </cell>
          <cell r="S382">
            <v>39621</v>
          </cell>
          <cell r="T382">
            <v>11200</v>
          </cell>
          <cell r="U382" t="str">
            <v>Q</v>
          </cell>
          <cell r="V382">
            <v>11200</v>
          </cell>
          <cell r="W382" t="str">
            <v>Q</v>
          </cell>
          <cell r="X382">
            <v>0</v>
          </cell>
          <cell r="Y382">
            <v>0</v>
          </cell>
          <cell r="AA382">
            <v>0</v>
          </cell>
          <cell r="AB382" t="str">
            <v>105男子50m自由形関東大会</v>
          </cell>
          <cell r="AC382" t="str">
            <v>UL4</v>
          </cell>
          <cell r="AD382">
            <v>11055</v>
          </cell>
        </row>
        <row r="383">
          <cell r="A383" t="str">
            <v>池田　稔</v>
          </cell>
          <cell r="B383">
            <v>2273</v>
          </cell>
          <cell r="C383">
            <v>105</v>
          </cell>
          <cell r="D383" t="str">
            <v>いけだ　みのる</v>
          </cell>
          <cell r="E383" t="str">
            <v>男</v>
          </cell>
          <cell r="F383" t="str">
            <v>1968/09/14</v>
          </cell>
          <cell r="G383">
            <v>40</v>
          </cell>
          <cell r="H383">
            <v>0</v>
          </cell>
          <cell r="I383" t="str">
            <v>UL4</v>
          </cell>
          <cell r="J383" t="str">
            <v>UL4</v>
          </cell>
          <cell r="K383">
            <v>0</v>
          </cell>
          <cell r="L383">
            <v>5</v>
          </cell>
          <cell r="M383" t="str">
            <v>関東</v>
          </cell>
          <cell r="N383" t="str">
            <v>東京 ラッコ</v>
          </cell>
          <cell r="O383" t="str">
            <v>100m自由形</v>
          </cell>
          <cell r="P383" t="str">
            <v>100m自</v>
          </cell>
          <cell r="Q383">
            <v>23608</v>
          </cell>
          <cell r="R383" t="str">
            <v>関東大会</v>
          </cell>
          <cell r="S383">
            <v>39621</v>
          </cell>
          <cell r="T383">
            <v>24000</v>
          </cell>
          <cell r="U383" t="str">
            <v>Q</v>
          </cell>
          <cell r="V383">
            <v>24000</v>
          </cell>
          <cell r="W383" t="str">
            <v>Q</v>
          </cell>
          <cell r="X383">
            <v>0</v>
          </cell>
          <cell r="Y383">
            <v>0</v>
          </cell>
          <cell r="AA383">
            <v>0</v>
          </cell>
          <cell r="AB383" t="str">
            <v>105男子100m自由形関東大会</v>
          </cell>
          <cell r="AC383" t="str">
            <v>UL4</v>
          </cell>
          <cell r="AD383">
            <v>23608</v>
          </cell>
        </row>
        <row r="384">
          <cell r="A384" t="str">
            <v>池田　稔</v>
          </cell>
          <cell r="B384">
            <v>1010</v>
          </cell>
          <cell r="C384">
            <v>105</v>
          </cell>
          <cell r="D384" t="str">
            <v>いけだ　みのる</v>
          </cell>
          <cell r="E384" t="str">
            <v>男</v>
          </cell>
          <cell r="F384" t="str">
            <v>1968/09/14</v>
          </cell>
          <cell r="G384">
            <v>40</v>
          </cell>
          <cell r="H384">
            <v>0</v>
          </cell>
          <cell r="I384" t="str">
            <v>UL4</v>
          </cell>
          <cell r="J384" t="str">
            <v>UL4</v>
          </cell>
          <cell r="K384">
            <v>0</v>
          </cell>
          <cell r="L384">
            <v>5</v>
          </cell>
          <cell r="M384" t="str">
            <v>関東</v>
          </cell>
          <cell r="N384" t="str">
            <v>東京 ラッコ</v>
          </cell>
          <cell r="O384" t="str">
            <v xml:space="preserve"> 50m自由形</v>
          </cell>
          <cell r="P384" t="str">
            <v xml:space="preserve"> 50m自</v>
          </cell>
          <cell r="Q384">
            <v>10492</v>
          </cell>
          <cell r="R384" t="str">
            <v>東北大会</v>
          </cell>
          <cell r="S384">
            <v>39607</v>
          </cell>
          <cell r="T384">
            <v>11200</v>
          </cell>
          <cell r="U384" t="str">
            <v>Q</v>
          </cell>
          <cell r="V384">
            <v>11200</v>
          </cell>
          <cell r="W384" t="str">
            <v>Q</v>
          </cell>
          <cell r="X384">
            <v>0</v>
          </cell>
          <cell r="Y384">
            <v>0</v>
          </cell>
          <cell r="AA384">
            <v>0</v>
          </cell>
          <cell r="AB384" t="str">
            <v>105男子50m自由形東北大会</v>
          </cell>
          <cell r="AC384" t="str">
            <v>UL4</v>
          </cell>
          <cell r="AD384">
            <v>10492</v>
          </cell>
        </row>
        <row r="385">
          <cell r="A385" t="str">
            <v>池田　稔</v>
          </cell>
          <cell r="B385">
            <v>1009</v>
          </cell>
          <cell r="C385">
            <v>105</v>
          </cell>
          <cell r="D385" t="str">
            <v>いけだ　みのる</v>
          </cell>
          <cell r="E385" t="str">
            <v>男</v>
          </cell>
          <cell r="F385" t="str">
            <v>1968/09/14</v>
          </cell>
          <cell r="G385">
            <v>40</v>
          </cell>
          <cell r="H385">
            <v>0</v>
          </cell>
          <cell r="I385" t="str">
            <v>UL4</v>
          </cell>
          <cell r="J385" t="str">
            <v>UL4</v>
          </cell>
          <cell r="K385">
            <v>0</v>
          </cell>
          <cell r="L385">
            <v>5</v>
          </cell>
          <cell r="M385" t="str">
            <v>関東</v>
          </cell>
          <cell r="N385" t="str">
            <v>東京 ラッコ</v>
          </cell>
          <cell r="O385" t="str">
            <v>100m自由形</v>
          </cell>
          <cell r="P385" t="str">
            <v>100m自</v>
          </cell>
          <cell r="Q385">
            <v>22209</v>
          </cell>
          <cell r="R385" t="str">
            <v>東北大会</v>
          </cell>
          <cell r="S385">
            <v>39607</v>
          </cell>
          <cell r="T385">
            <v>24000</v>
          </cell>
          <cell r="U385" t="str">
            <v>Q</v>
          </cell>
          <cell r="V385">
            <v>24000</v>
          </cell>
          <cell r="W385" t="str">
            <v>Q</v>
          </cell>
          <cell r="X385">
            <v>0</v>
          </cell>
          <cell r="Y385">
            <v>0</v>
          </cell>
          <cell r="AA385">
            <v>0</v>
          </cell>
          <cell r="AB385" t="str">
            <v>105男子100m自由形東北大会</v>
          </cell>
          <cell r="AC385" t="str">
            <v>UL4</v>
          </cell>
          <cell r="AD385">
            <v>22209</v>
          </cell>
        </row>
        <row r="386">
          <cell r="A386" t="str">
            <v>石浦　智美</v>
          </cell>
          <cell r="B386">
            <v>0</v>
          </cell>
          <cell r="C386">
            <v>113</v>
          </cell>
          <cell r="D386" t="str">
            <v>いしうら　ともみ　</v>
          </cell>
          <cell r="E386" t="str">
            <v>女</v>
          </cell>
          <cell r="F386" t="str">
            <v>1988/01/13</v>
          </cell>
          <cell r="G386">
            <v>20</v>
          </cell>
          <cell r="H386">
            <v>0</v>
          </cell>
          <cell r="I386" t="str">
            <v>B1</v>
          </cell>
          <cell r="J386" t="str">
            <v>B1</v>
          </cell>
          <cell r="K386">
            <v>0</v>
          </cell>
          <cell r="L386">
            <v>8</v>
          </cell>
          <cell r="M386" t="str">
            <v>関東</v>
          </cell>
          <cell r="N386" t="str">
            <v>東京 ラッコ</v>
          </cell>
          <cell r="O386" t="str">
            <v>50m自由形</v>
          </cell>
          <cell r="P386" t="str">
            <v>50m自</v>
          </cell>
          <cell r="Q386">
            <v>3703</v>
          </cell>
          <cell r="R386" t="str">
            <v>2008JP</v>
          </cell>
          <cell r="S386">
            <v>39649</v>
          </cell>
          <cell r="T386">
            <v>0</v>
          </cell>
          <cell r="U386" t="str">
            <v>Q</v>
          </cell>
          <cell r="V386">
            <v>0</v>
          </cell>
          <cell r="W386">
            <v>0</v>
          </cell>
          <cell r="X386">
            <v>0</v>
          </cell>
          <cell r="Y386">
            <v>0</v>
          </cell>
          <cell r="AA386">
            <v>0</v>
          </cell>
          <cell r="AB386" t="str">
            <v>113女子50m自由形2008JP</v>
          </cell>
          <cell r="AC386" t="str">
            <v>B1</v>
          </cell>
          <cell r="AD386">
            <v>3703</v>
          </cell>
        </row>
        <row r="387">
          <cell r="A387" t="str">
            <v>石浦　智美</v>
          </cell>
          <cell r="B387">
            <v>0</v>
          </cell>
          <cell r="C387">
            <v>113</v>
          </cell>
          <cell r="D387" t="str">
            <v>いしうら　ともみ　</v>
          </cell>
          <cell r="E387" t="str">
            <v>女</v>
          </cell>
          <cell r="F387" t="str">
            <v>1988/01/13</v>
          </cell>
          <cell r="G387">
            <v>20</v>
          </cell>
          <cell r="H387">
            <v>0</v>
          </cell>
          <cell r="I387" t="str">
            <v>B1</v>
          </cell>
          <cell r="J387" t="str">
            <v>B1</v>
          </cell>
          <cell r="K387">
            <v>0</v>
          </cell>
          <cell r="L387">
            <v>8</v>
          </cell>
          <cell r="M387" t="str">
            <v>関東</v>
          </cell>
          <cell r="N387" t="str">
            <v>東京 ラッコ</v>
          </cell>
          <cell r="O387" t="str">
            <v>100m自由形</v>
          </cell>
          <cell r="P387" t="str">
            <v>100m自</v>
          </cell>
          <cell r="Q387">
            <v>12632</v>
          </cell>
          <cell r="R387" t="str">
            <v>2008JP</v>
          </cell>
          <cell r="S387">
            <v>39649</v>
          </cell>
          <cell r="T387">
            <v>0</v>
          </cell>
          <cell r="U387" t="str">
            <v>Q</v>
          </cell>
          <cell r="V387">
            <v>0</v>
          </cell>
          <cell r="W387">
            <v>0</v>
          </cell>
          <cell r="X387">
            <v>0</v>
          </cell>
          <cell r="Y387">
            <v>0</v>
          </cell>
          <cell r="AA387">
            <v>0</v>
          </cell>
          <cell r="AB387" t="str">
            <v>113女子100m自由形2008JP</v>
          </cell>
          <cell r="AC387" t="str">
            <v>B1</v>
          </cell>
          <cell r="AD387">
            <v>12632</v>
          </cell>
        </row>
        <row r="388">
          <cell r="A388" t="str">
            <v>石浦　智美</v>
          </cell>
          <cell r="B388">
            <v>2076</v>
          </cell>
          <cell r="C388">
            <v>113</v>
          </cell>
          <cell r="D388" t="str">
            <v>いしうら　ともみ　</v>
          </cell>
          <cell r="E388" t="str">
            <v>女</v>
          </cell>
          <cell r="F388" t="str">
            <v>1988/01/13</v>
          </cell>
          <cell r="G388">
            <v>20</v>
          </cell>
          <cell r="H388">
            <v>0</v>
          </cell>
          <cell r="I388" t="str">
            <v>B1</v>
          </cell>
          <cell r="J388" t="str">
            <v>B1</v>
          </cell>
          <cell r="K388">
            <v>0</v>
          </cell>
          <cell r="L388">
            <v>8</v>
          </cell>
          <cell r="M388" t="str">
            <v>関東</v>
          </cell>
          <cell r="N388" t="str">
            <v>東京 ラッコ</v>
          </cell>
          <cell r="O388" t="str">
            <v xml:space="preserve"> 50m自由形</v>
          </cell>
          <cell r="P388" t="str">
            <v xml:space="preserve"> 50m自</v>
          </cell>
          <cell r="Q388">
            <v>3539</v>
          </cell>
          <cell r="R388" t="str">
            <v>関東大会</v>
          </cell>
          <cell r="S388">
            <v>39621</v>
          </cell>
          <cell r="T388">
            <v>10800</v>
          </cell>
          <cell r="U388" t="str">
            <v>Q</v>
          </cell>
          <cell r="V388">
            <v>10800</v>
          </cell>
          <cell r="W388" t="str">
            <v>Q</v>
          </cell>
          <cell r="X388">
            <v>0</v>
          </cell>
          <cell r="Y388">
            <v>0</v>
          </cell>
          <cell r="AA388">
            <v>0</v>
          </cell>
          <cell r="AB388" t="str">
            <v>113女子50m自由形関東大会</v>
          </cell>
          <cell r="AC388" t="str">
            <v>B1</v>
          </cell>
          <cell r="AD388">
            <v>3539</v>
          </cell>
        </row>
        <row r="389">
          <cell r="A389" t="str">
            <v>石浦　智美</v>
          </cell>
          <cell r="B389">
            <v>2110</v>
          </cell>
          <cell r="C389">
            <v>113</v>
          </cell>
          <cell r="D389" t="str">
            <v>いしうら　ともみ　</v>
          </cell>
          <cell r="E389" t="str">
            <v>女</v>
          </cell>
          <cell r="F389" t="str">
            <v>1988/01/13</v>
          </cell>
          <cell r="G389">
            <v>20</v>
          </cell>
          <cell r="H389">
            <v>0</v>
          </cell>
          <cell r="I389" t="str">
            <v>B1</v>
          </cell>
          <cell r="J389" t="str">
            <v>B1</v>
          </cell>
          <cell r="K389">
            <v>0</v>
          </cell>
          <cell r="L389">
            <v>8</v>
          </cell>
          <cell r="M389" t="str">
            <v>関東</v>
          </cell>
          <cell r="N389" t="str">
            <v>東京 ラッコ</v>
          </cell>
          <cell r="O389" t="str">
            <v>100m自由形</v>
          </cell>
          <cell r="P389" t="str">
            <v>100m自</v>
          </cell>
          <cell r="Q389">
            <v>12244</v>
          </cell>
          <cell r="R389" t="str">
            <v>関東大会</v>
          </cell>
          <cell r="S389">
            <v>39621</v>
          </cell>
          <cell r="T389">
            <v>23000</v>
          </cell>
          <cell r="U389" t="str">
            <v>Q</v>
          </cell>
          <cell r="V389">
            <v>23000</v>
          </cell>
          <cell r="W389" t="str">
            <v>Q</v>
          </cell>
          <cell r="X389">
            <v>0</v>
          </cell>
          <cell r="Y389">
            <v>0</v>
          </cell>
          <cell r="AA389">
            <v>0</v>
          </cell>
          <cell r="AB389" t="str">
            <v>113女子100m自由形関東大会</v>
          </cell>
          <cell r="AC389" t="str">
            <v>B1</v>
          </cell>
          <cell r="AD389">
            <v>12244</v>
          </cell>
        </row>
        <row r="390">
          <cell r="A390" t="str">
            <v>小山　恭輔</v>
          </cell>
          <cell r="B390">
            <v>0</v>
          </cell>
          <cell r="C390">
            <v>420</v>
          </cell>
          <cell r="D390" t="str">
            <v>おやま　きょうすけ</v>
          </cell>
          <cell r="E390" t="str">
            <v>男</v>
          </cell>
          <cell r="F390" t="str">
            <v>1987/12/26</v>
          </cell>
          <cell r="G390">
            <v>20</v>
          </cell>
          <cell r="H390">
            <v>0</v>
          </cell>
          <cell r="I390" t="str">
            <v>C4</v>
          </cell>
          <cell r="J390" t="str">
            <v>C4</v>
          </cell>
          <cell r="K390">
            <v>0</v>
          </cell>
          <cell r="L390">
            <v>4</v>
          </cell>
          <cell r="M390" t="str">
            <v>関東</v>
          </cell>
          <cell r="N390" t="str">
            <v>東京 ラッコ</v>
          </cell>
          <cell r="O390" t="str">
            <v>100m自由形</v>
          </cell>
          <cell r="P390" t="str">
            <v>100m自</v>
          </cell>
          <cell r="Q390">
            <v>11473</v>
          </cell>
          <cell r="R390" t="str">
            <v>2008JP</v>
          </cell>
          <cell r="S390">
            <v>39649</v>
          </cell>
          <cell r="T390">
            <v>0</v>
          </cell>
          <cell r="U390" t="str">
            <v>Q</v>
          </cell>
          <cell r="V390">
            <v>0</v>
          </cell>
          <cell r="W390">
            <v>0</v>
          </cell>
          <cell r="X390">
            <v>0</v>
          </cell>
          <cell r="Y390">
            <v>0</v>
          </cell>
          <cell r="AA390">
            <v>0</v>
          </cell>
          <cell r="AB390" t="str">
            <v>420男子100m自由形2008JP</v>
          </cell>
          <cell r="AC390" t="str">
            <v>C4</v>
          </cell>
          <cell r="AD390">
            <v>11473</v>
          </cell>
        </row>
        <row r="391">
          <cell r="A391" t="str">
            <v>小山　恭輔</v>
          </cell>
          <cell r="B391">
            <v>0</v>
          </cell>
          <cell r="C391">
            <v>420</v>
          </cell>
          <cell r="D391" t="str">
            <v>おやま　きょうすけ</v>
          </cell>
          <cell r="E391" t="str">
            <v>男</v>
          </cell>
          <cell r="F391" t="str">
            <v>1987/12/26</v>
          </cell>
          <cell r="G391">
            <v>20</v>
          </cell>
          <cell r="H391">
            <v>0</v>
          </cell>
          <cell r="I391" t="str">
            <v>C4</v>
          </cell>
          <cell r="J391" t="str">
            <v>C4</v>
          </cell>
          <cell r="K391">
            <v>0</v>
          </cell>
          <cell r="L391">
            <v>4</v>
          </cell>
          <cell r="M391" t="str">
            <v>関東</v>
          </cell>
          <cell r="N391" t="str">
            <v>東京 ラッコ</v>
          </cell>
          <cell r="O391" t="str">
            <v>50mバタフライ</v>
          </cell>
          <cell r="P391" t="str">
            <v>50mバ</v>
          </cell>
          <cell r="Q391">
            <v>3326</v>
          </cell>
          <cell r="R391" t="str">
            <v>2008JP</v>
          </cell>
          <cell r="S391">
            <v>39649</v>
          </cell>
          <cell r="T391">
            <v>0</v>
          </cell>
          <cell r="U391" t="str">
            <v>Q</v>
          </cell>
          <cell r="V391">
            <v>0</v>
          </cell>
          <cell r="W391">
            <v>0</v>
          </cell>
          <cell r="X391">
            <v>0</v>
          </cell>
          <cell r="Y391">
            <v>0</v>
          </cell>
          <cell r="AA391">
            <v>0</v>
          </cell>
          <cell r="AB391" t="str">
            <v>420男子50mバタフライ2008JP</v>
          </cell>
          <cell r="AC391" t="str">
            <v>C4</v>
          </cell>
          <cell r="AD391">
            <v>3326</v>
          </cell>
        </row>
        <row r="392">
          <cell r="A392" t="str">
            <v>小山　恭輔</v>
          </cell>
          <cell r="B392">
            <v>2224</v>
          </cell>
          <cell r="C392">
            <v>420</v>
          </cell>
          <cell r="D392" t="str">
            <v>おやま　きょうすけ</v>
          </cell>
          <cell r="E392" t="str">
            <v>男</v>
          </cell>
          <cell r="F392" t="str">
            <v>1987/12/26</v>
          </cell>
          <cell r="G392">
            <v>20</v>
          </cell>
          <cell r="H392">
            <v>0</v>
          </cell>
          <cell r="I392" t="str">
            <v>C4</v>
          </cell>
          <cell r="J392" t="str">
            <v>C4</v>
          </cell>
          <cell r="K392">
            <v>0</v>
          </cell>
          <cell r="L392">
            <v>4</v>
          </cell>
          <cell r="M392" t="str">
            <v>関東</v>
          </cell>
          <cell r="N392" t="str">
            <v>東京 ラッコ</v>
          </cell>
          <cell r="O392" t="str">
            <v xml:space="preserve"> 50m自由形</v>
          </cell>
          <cell r="P392" t="str">
            <v xml:space="preserve"> 50m自</v>
          </cell>
          <cell r="Q392">
            <v>3553</v>
          </cell>
          <cell r="R392" t="str">
            <v>関東大会</v>
          </cell>
          <cell r="S392">
            <v>39621</v>
          </cell>
          <cell r="T392">
            <v>11100</v>
          </cell>
          <cell r="U392" t="str">
            <v>Q</v>
          </cell>
          <cell r="V392">
            <v>11100</v>
          </cell>
          <cell r="W392" t="str">
            <v>Q</v>
          </cell>
          <cell r="X392">
            <v>0</v>
          </cell>
          <cell r="Y392">
            <v>0</v>
          </cell>
          <cell r="AA392">
            <v>0</v>
          </cell>
          <cell r="AB392" t="str">
            <v>420男子50m自由形関東大会</v>
          </cell>
          <cell r="AC392" t="str">
            <v>C4</v>
          </cell>
          <cell r="AD392">
            <v>3553</v>
          </cell>
        </row>
        <row r="393">
          <cell r="A393" t="str">
            <v>田中　健太郎</v>
          </cell>
          <cell r="B393">
            <v>0</v>
          </cell>
          <cell r="C393">
            <v>1043</v>
          </cell>
          <cell r="D393" t="str">
            <v>たなか　けんたろう</v>
          </cell>
          <cell r="E393" t="str">
            <v>男</v>
          </cell>
          <cell r="F393" t="str">
            <v>1981/11/17</v>
          </cell>
          <cell r="G393">
            <v>26</v>
          </cell>
          <cell r="H393">
            <v>0</v>
          </cell>
          <cell r="I393" t="str">
            <v>B3</v>
          </cell>
          <cell r="J393" t="str">
            <v>B3</v>
          </cell>
          <cell r="K393">
            <v>0</v>
          </cell>
          <cell r="L393">
            <v>12</v>
          </cell>
          <cell r="M393" t="str">
            <v>関東</v>
          </cell>
          <cell r="N393" t="str">
            <v>東京 ラッコ</v>
          </cell>
          <cell r="O393" t="str">
            <v>50m自由形</v>
          </cell>
          <cell r="P393" t="str">
            <v>50m自</v>
          </cell>
          <cell r="Q393">
            <v>3245</v>
          </cell>
          <cell r="R393" t="str">
            <v>2008JP</v>
          </cell>
          <cell r="S393">
            <v>39649</v>
          </cell>
          <cell r="T393">
            <v>0</v>
          </cell>
          <cell r="U393" t="str">
            <v>Q</v>
          </cell>
          <cell r="V393">
            <v>0</v>
          </cell>
          <cell r="W393">
            <v>0</v>
          </cell>
          <cell r="X393">
            <v>0</v>
          </cell>
          <cell r="Y393">
            <v>0</v>
          </cell>
          <cell r="AA393">
            <v>0</v>
          </cell>
          <cell r="AB393" t="str">
            <v>1043男子50m自由形2008JP</v>
          </cell>
          <cell r="AC393" t="str">
            <v>B3</v>
          </cell>
          <cell r="AD393">
            <v>3245</v>
          </cell>
        </row>
        <row r="394">
          <cell r="A394" t="str">
            <v>田中　健太郎</v>
          </cell>
          <cell r="B394">
            <v>0</v>
          </cell>
          <cell r="C394">
            <v>1043</v>
          </cell>
          <cell r="D394" t="str">
            <v>たなか　けんたろう</v>
          </cell>
          <cell r="E394" t="str">
            <v>男</v>
          </cell>
          <cell r="F394" t="str">
            <v>1981/11/17</v>
          </cell>
          <cell r="G394">
            <v>26</v>
          </cell>
          <cell r="H394">
            <v>0</v>
          </cell>
          <cell r="I394" t="str">
            <v>B3</v>
          </cell>
          <cell r="J394" t="str">
            <v>B3</v>
          </cell>
          <cell r="K394">
            <v>0</v>
          </cell>
          <cell r="L394">
            <v>12</v>
          </cell>
          <cell r="M394" t="str">
            <v>関東</v>
          </cell>
          <cell r="N394" t="str">
            <v>東京 ラッコ</v>
          </cell>
          <cell r="O394" t="str">
            <v>100m自由形</v>
          </cell>
          <cell r="P394" t="str">
            <v>100m自</v>
          </cell>
          <cell r="Q394">
            <v>11368</v>
          </cell>
          <cell r="R394" t="str">
            <v>2008JP</v>
          </cell>
          <cell r="S394">
            <v>39649</v>
          </cell>
          <cell r="T394">
            <v>0</v>
          </cell>
          <cell r="U394" t="str">
            <v>Q</v>
          </cell>
          <cell r="V394">
            <v>0</v>
          </cell>
          <cell r="W394">
            <v>0</v>
          </cell>
          <cell r="X394">
            <v>0</v>
          </cell>
          <cell r="Y394">
            <v>0</v>
          </cell>
          <cell r="AA394">
            <v>0</v>
          </cell>
          <cell r="AB394" t="str">
            <v>1043男子100m自由形2008JP</v>
          </cell>
          <cell r="AC394" t="str">
            <v>B3</v>
          </cell>
          <cell r="AD394">
            <v>11368</v>
          </cell>
        </row>
        <row r="395">
          <cell r="A395" t="str">
            <v>田中　健太郎</v>
          </cell>
          <cell r="B395">
            <v>2252</v>
          </cell>
          <cell r="C395">
            <v>1043</v>
          </cell>
          <cell r="D395" t="str">
            <v>たなか　けんたろう</v>
          </cell>
          <cell r="E395" t="str">
            <v>男</v>
          </cell>
          <cell r="F395" t="str">
            <v>1981/11/17</v>
          </cell>
          <cell r="G395">
            <v>26</v>
          </cell>
          <cell r="H395">
            <v>0</v>
          </cell>
          <cell r="I395" t="str">
            <v>B3</v>
          </cell>
          <cell r="J395" t="str">
            <v>B3</v>
          </cell>
          <cell r="K395">
            <v>0</v>
          </cell>
          <cell r="L395">
            <v>12</v>
          </cell>
          <cell r="M395" t="str">
            <v>関東</v>
          </cell>
          <cell r="N395" t="str">
            <v>東京 ラッコ</v>
          </cell>
          <cell r="O395" t="str">
            <v xml:space="preserve"> 50m自由形</v>
          </cell>
          <cell r="P395" t="str">
            <v xml:space="preserve"> 50m自</v>
          </cell>
          <cell r="Q395">
            <v>3169</v>
          </cell>
          <cell r="R395" t="str">
            <v>関東大会</v>
          </cell>
          <cell r="S395">
            <v>39621</v>
          </cell>
          <cell r="T395">
            <v>4100</v>
          </cell>
          <cell r="U395" t="str">
            <v>Q</v>
          </cell>
          <cell r="V395">
            <v>4100</v>
          </cell>
          <cell r="W395" t="str">
            <v>Q</v>
          </cell>
          <cell r="X395">
            <v>0</v>
          </cell>
          <cell r="Y395">
            <v>0</v>
          </cell>
          <cell r="AA395">
            <v>0</v>
          </cell>
          <cell r="AB395" t="str">
            <v>1043男子50m自由形関東大会</v>
          </cell>
          <cell r="AC395" t="str">
            <v>B3</v>
          </cell>
          <cell r="AD395">
            <v>3169</v>
          </cell>
        </row>
        <row r="396">
          <cell r="A396" t="str">
            <v>田中　健太郎</v>
          </cell>
          <cell r="B396">
            <v>2286</v>
          </cell>
          <cell r="C396">
            <v>1043</v>
          </cell>
          <cell r="D396" t="str">
            <v>たなか　けんたろう</v>
          </cell>
          <cell r="E396" t="str">
            <v>男</v>
          </cell>
          <cell r="F396" t="str">
            <v>1981/11/17</v>
          </cell>
          <cell r="G396">
            <v>26</v>
          </cell>
          <cell r="H396">
            <v>0</v>
          </cell>
          <cell r="I396" t="str">
            <v>B3</v>
          </cell>
          <cell r="J396" t="str">
            <v>B3</v>
          </cell>
          <cell r="K396">
            <v>0</v>
          </cell>
          <cell r="L396">
            <v>12</v>
          </cell>
          <cell r="M396" t="str">
            <v>関東</v>
          </cell>
          <cell r="N396" t="str">
            <v>東京 ラッコ</v>
          </cell>
          <cell r="O396" t="str">
            <v>100m自由形</v>
          </cell>
          <cell r="P396" t="str">
            <v>100m自</v>
          </cell>
          <cell r="Q396">
            <v>11687</v>
          </cell>
          <cell r="R396" t="str">
            <v>関東大会</v>
          </cell>
          <cell r="S396">
            <v>39621</v>
          </cell>
          <cell r="T396">
            <v>13200</v>
          </cell>
          <cell r="U396" t="str">
            <v>Q</v>
          </cell>
          <cell r="V396">
            <v>13200</v>
          </cell>
          <cell r="W396" t="str">
            <v>Q</v>
          </cell>
          <cell r="X396">
            <v>0</v>
          </cell>
          <cell r="Y396">
            <v>0</v>
          </cell>
          <cell r="AA396">
            <v>0</v>
          </cell>
          <cell r="AB396" t="str">
            <v>1043男子100m自由形関東大会</v>
          </cell>
          <cell r="AC396" t="str">
            <v>B3</v>
          </cell>
          <cell r="AD396">
            <v>11687</v>
          </cell>
        </row>
        <row r="397">
          <cell r="A397" t="str">
            <v>前田　圭介</v>
          </cell>
          <cell r="B397">
            <v>2226</v>
          </cell>
          <cell r="C397">
            <v>1527</v>
          </cell>
          <cell r="D397" t="str">
            <v>まえだ　けいすけ</v>
          </cell>
          <cell r="E397" t="str">
            <v>男</v>
          </cell>
          <cell r="F397" t="str">
            <v>1970/07/07</v>
          </cell>
          <cell r="G397">
            <v>38</v>
          </cell>
          <cell r="H397">
            <v>0</v>
          </cell>
          <cell r="I397" t="str">
            <v>C4</v>
          </cell>
          <cell r="J397" t="str">
            <v>C4</v>
          </cell>
          <cell r="K397">
            <v>0</v>
          </cell>
          <cell r="L397">
            <v>4</v>
          </cell>
          <cell r="M397" t="str">
            <v>関東</v>
          </cell>
          <cell r="N397" t="str">
            <v>東京 ラッコ</v>
          </cell>
          <cell r="O397" t="str">
            <v xml:space="preserve"> 50m自由形</v>
          </cell>
          <cell r="P397" t="str">
            <v xml:space="preserve"> 50m自</v>
          </cell>
          <cell r="Q397">
            <v>5719</v>
          </cell>
          <cell r="R397" t="str">
            <v>関東大会</v>
          </cell>
          <cell r="S397">
            <v>39621</v>
          </cell>
          <cell r="T397">
            <v>11100</v>
          </cell>
          <cell r="U397" t="str">
            <v>Q</v>
          </cell>
          <cell r="V397">
            <v>11100</v>
          </cell>
          <cell r="W397" t="str">
            <v>Q</v>
          </cell>
          <cell r="X397">
            <v>0</v>
          </cell>
          <cell r="Y397">
            <v>0</v>
          </cell>
          <cell r="AA397">
            <v>0</v>
          </cell>
          <cell r="AB397" t="str">
            <v>1527男子50m自由形関東大会</v>
          </cell>
          <cell r="AC397" t="str">
            <v>C4</v>
          </cell>
          <cell r="AD397">
            <v>5719</v>
          </cell>
        </row>
        <row r="398">
          <cell r="A398" t="str">
            <v>宮嶋　志帆</v>
          </cell>
          <cell r="B398">
            <v>0</v>
          </cell>
          <cell r="C398">
            <v>1641</v>
          </cell>
          <cell r="D398" t="str">
            <v>みやじま　しほ</v>
          </cell>
          <cell r="E398" t="str">
            <v>女</v>
          </cell>
          <cell r="F398" t="str">
            <v>1991/11/13</v>
          </cell>
          <cell r="G398">
            <v>16</v>
          </cell>
          <cell r="H398">
            <v>0</v>
          </cell>
          <cell r="I398" t="str">
            <v>L4</v>
          </cell>
          <cell r="J398" t="str">
            <v>L4</v>
          </cell>
          <cell r="K398">
            <v>0</v>
          </cell>
          <cell r="L398">
            <v>8</v>
          </cell>
          <cell r="M398" t="str">
            <v>関東</v>
          </cell>
          <cell r="N398" t="str">
            <v>東京 ラッコ</v>
          </cell>
          <cell r="O398" t="str">
            <v>50m自由形OP</v>
          </cell>
          <cell r="P398" t="str">
            <v>50m自OP</v>
          </cell>
          <cell r="Q398">
            <v>4167</v>
          </cell>
          <cell r="R398" t="str">
            <v>2008JP</v>
          </cell>
          <cell r="S398">
            <v>39649</v>
          </cell>
          <cell r="T398">
            <v>0</v>
          </cell>
          <cell r="U398" t="str">
            <v>Q</v>
          </cell>
          <cell r="V398">
            <v>0</v>
          </cell>
          <cell r="W398">
            <v>0</v>
          </cell>
          <cell r="X398">
            <v>0</v>
          </cell>
          <cell r="Y398">
            <v>0</v>
          </cell>
          <cell r="AA398">
            <v>0</v>
          </cell>
          <cell r="AB398" t="str">
            <v>1641女子50m自由形OP2008JP</v>
          </cell>
          <cell r="AC398" t="str">
            <v>L4</v>
          </cell>
          <cell r="AD398">
            <v>4167</v>
          </cell>
        </row>
        <row r="399">
          <cell r="A399" t="str">
            <v>宮嶋　志帆</v>
          </cell>
          <cell r="B399">
            <v>2052</v>
          </cell>
          <cell r="C399">
            <v>1641</v>
          </cell>
          <cell r="D399" t="str">
            <v>みやじま　しほ</v>
          </cell>
          <cell r="E399" t="str">
            <v>女</v>
          </cell>
          <cell r="F399" t="str">
            <v>1991/11/13</v>
          </cell>
          <cell r="G399">
            <v>16</v>
          </cell>
          <cell r="H399">
            <v>0</v>
          </cell>
          <cell r="I399" t="str">
            <v>L4</v>
          </cell>
          <cell r="J399" t="str">
            <v>L4</v>
          </cell>
          <cell r="K399">
            <v>0</v>
          </cell>
          <cell r="L399">
            <v>8</v>
          </cell>
          <cell r="M399" t="str">
            <v>関東</v>
          </cell>
          <cell r="N399" t="str">
            <v>東京 ラッコ</v>
          </cell>
          <cell r="O399" t="str">
            <v xml:space="preserve"> 50m自由形</v>
          </cell>
          <cell r="P399" t="str">
            <v xml:space="preserve"> 50m自</v>
          </cell>
          <cell r="Q399">
            <v>4037</v>
          </cell>
          <cell r="R399" t="str">
            <v>関東大会</v>
          </cell>
          <cell r="S399">
            <v>39621</v>
          </cell>
          <cell r="T399">
            <v>10800</v>
          </cell>
          <cell r="U399" t="str">
            <v>Q</v>
          </cell>
          <cell r="V399">
            <v>10800</v>
          </cell>
          <cell r="W399" t="str">
            <v>Q</v>
          </cell>
          <cell r="X399">
            <v>0</v>
          </cell>
          <cell r="Y399">
            <v>0</v>
          </cell>
          <cell r="AA399">
            <v>0</v>
          </cell>
          <cell r="AB399" t="str">
            <v>1641女子50m自由形関東大会</v>
          </cell>
          <cell r="AC399" t="str">
            <v>L4</v>
          </cell>
          <cell r="AD399">
            <v>4037</v>
          </cell>
        </row>
        <row r="400">
          <cell r="A400" t="str">
            <v>宮嶋　志帆</v>
          </cell>
          <cell r="B400">
            <v>2147</v>
          </cell>
          <cell r="C400">
            <v>1641</v>
          </cell>
          <cell r="D400" t="str">
            <v>みやじま　しほ</v>
          </cell>
          <cell r="E400" t="str">
            <v>女</v>
          </cell>
          <cell r="F400" t="str">
            <v>1991/11/13</v>
          </cell>
          <cell r="G400">
            <v>16</v>
          </cell>
          <cell r="H400">
            <v>0</v>
          </cell>
          <cell r="I400" t="str">
            <v>L4</v>
          </cell>
          <cell r="J400" t="str">
            <v>L4</v>
          </cell>
          <cell r="K400">
            <v>0</v>
          </cell>
          <cell r="L400">
            <v>8</v>
          </cell>
          <cell r="M400" t="str">
            <v>関東</v>
          </cell>
          <cell r="N400" t="str">
            <v>東京 ラッコ</v>
          </cell>
          <cell r="O400" t="str">
            <v xml:space="preserve"> 50m背泳ぎ</v>
          </cell>
          <cell r="P400" t="str">
            <v xml:space="preserve"> 50m背</v>
          </cell>
          <cell r="Q400">
            <v>5160</v>
          </cell>
          <cell r="R400" t="str">
            <v>関東大会</v>
          </cell>
          <cell r="S400">
            <v>39621</v>
          </cell>
          <cell r="T400">
            <v>11800</v>
          </cell>
          <cell r="U400" t="str">
            <v>Q</v>
          </cell>
          <cell r="V400">
            <v>11800</v>
          </cell>
          <cell r="W400" t="str">
            <v>Q</v>
          </cell>
          <cell r="X400">
            <v>0</v>
          </cell>
          <cell r="Y400">
            <v>0</v>
          </cell>
          <cell r="AA400">
            <v>0</v>
          </cell>
          <cell r="AB400" t="str">
            <v>1641女子50m背泳ぎ関東大会</v>
          </cell>
          <cell r="AC400" t="str">
            <v>L4</v>
          </cell>
          <cell r="AD400">
            <v>5160</v>
          </cell>
        </row>
        <row r="401">
          <cell r="A401" t="str">
            <v>宮本　靖</v>
          </cell>
          <cell r="B401">
            <v>0</v>
          </cell>
          <cell r="C401">
            <v>1654</v>
          </cell>
          <cell r="D401" t="str">
            <v>みやもと　やすし</v>
          </cell>
          <cell r="E401" t="str">
            <v>男</v>
          </cell>
          <cell r="F401" t="str">
            <v>1962/09/08</v>
          </cell>
          <cell r="G401">
            <v>46</v>
          </cell>
          <cell r="H401">
            <v>0</v>
          </cell>
          <cell r="I401" t="str">
            <v>UL4</v>
          </cell>
          <cell r="J401" t="str">
            <v>UL4</v>
          </cell>
          <cell r="K401">
            <v>0</v>
          </cell>
          <cell r="L401">
            <v>5</v>
          </cell>
          <cell r="M401" t="str">
            <v>関東</v>
          </cell>
          <cell r="N401" t="str">
            <v>東京 ラッコ</v>
          </cell>
          <cell r="O401" t="str">
            <v>50m自由形</v>
          </cell>
          <cell r="P401" t="str">
            <v>50m自</v>
          </cell>
          <cell r="Q401">
            <v>4212</v>
          </cell>
          <cell r="R401" t="str">
            <v>2008JP</v>
          </cell>
          <cell r="S401">
            <v>39649</v>
          </cell>
          <cell r="T401">
            <v>0</v>
          </cell>
          <cell r="U401" t="str">
            <v>Q</v>
          </cell>
          <cell r="V401">
            <v>0</v>
          </cell>
          <cell r="W401">
            <v>0</v>
          </cell>
          <cell r="X401">
            <v>0</v>
          </cell>
          <cell r="Y401">
            <v>0</v>
          </cell>
          <cell r="AA401">
            <v>0</v>
          </cell>
          <cell r="AB401" t="str">
            <v>1654男子50m自由形2008JP</v>
          </cell>
          <cell r="AC401" t="str">
            <v>UL4</v>
          </cell>
          <cell r="AD401">
            <v>4212</v>
          </cell>
        </row>
        <row r="402">
          <cell r="A402" t="str">
            <v>宮本　靖</v>
          </cell>
          <cell r="B402">
            <v>0</v>
          </cell>
          <cell r="C402">
            <v>1654</v>
          </cell>
          <cell r="D402" t="str">
            <v>みやもと　やすし</v>
          </cell>
          <cell r="E402" t="str">
            <v>男</v>
          </cell>
          <cell r="F402" t="str">
            <v>1962/09/08</v>
          </cell>
          <cell r="G402">
            <v>46</v>
          </cell>
          <cell r="H402">
            <v>0</v>
          </cell>
          <cell r="I402" t="str">
            <v>UL4</v>
          </cell>
          <cell r="J402" t="str">
            <v>UL4</v>
          </cell>
          <cell r="K402">
            <v>0</v>
          </cell>
          <cell r="L402">
            <v>5</v>
          </cell>
          <cell r="M402" t="str">
            <v>関東</v>
          </cell>
          <cell r="N402" t="str">
            <v>東京 ラッコ</v>
          </cell>
          <cell r="O402" t="str">
            <v>100m背泳ぎ</v>
          </cell>
          <cell r="P402" t="str">
            <v>100m背</v>
          </cell>
          <cell r="Q402">
            <v>1487</v>
          </cell>
          <cell r="R402" t="str">
            <v>2008JP</v>
          </cell>
          <cell r="S402">
            <v>39649</v>
          </cell>
          <cell r="T402">
            <v>0</v>
          </cell>
          <cell r="U402" t="str">
            <v>Q</v>
          </cell>
          <cell r="V402">
            <v>0</v>
          </cell>
          <cell r="W402">
            <v>0</v>
          </cell>
          <cell r="X402">
            <v>0</v>
          </cell>
          <cell r="Y402">
            <v>0</v>
          </cell>
          <cell r="AA402">
            <v>0</v>
          </cell>
          <cell r="AB402" t="str">
            <v>1654男子100m背泳ぎ2008JP</v>
          </cell>
          <cell r="AC402" t="str">
            <v>UL4</v>
          </cell>
          <cell r="AD402">
            <v>1487</v>
          </cell>
        </row>
        <row r="403">
          <cell r="A403" t="str">
            <v>宮本　靖</v>
          </cell>
          <cell r="B403">
            <v>2219</v>
          </cell>
          <cell r="C403">
            <v>1654</v>
          </cell>
          <cell r="D403" t="str">
            <v>みやもと　やすし</v>
          </cell>
          <cell r="E403" t="str">
            <v>男</v>
          </cell>
          <cell r="F403" t="str">
            <v>1962/09/08</v>
          </cell>
          <cell r="G403">
            <v>46</v>
          </cell>
          <cell r="H403">
            <v>0</v>
          </cell>
          <cell r="I403" t="str">
            <v>UL4</v>
          </cell>
          <cell r="J403" t="str">
            <v>UL4</v>
          </cell>
          <cell r="K403">
            <v>0</v>
          </cell>
          <cell r="L403">
            <v>5</v>
          </cell>
          <cell r="M403" t="str">
            <v>関東</v>
          </cell>
          <cell r="N403" t="str">
            <v>東京 ラッコ</v>
          </cell>
          <cell r="O403" t="str">
            <v xml:space="preserve"> 50m自由形</v>
          </cell>
          <cell r="P403" t="str">
            <v xml:space="preserve"> 50m自</v>
          </cell>
          <cell r="Q403">
            <v>4336</v>
          </cell>
          <cell r="R403" t="str">
            <v>関東大会</v>
          </cell>
          <cell r="S403">
            <v>39621</v>
          </cell>
          <cell r="T403">
            <v>11200</v>
          </cell>
          <cell r="U403" t="str">
            <v>Q</v>
          </cell>
          <cell r="V403">
            <v>11200</v>
          </cell>
          <cell r="W403" t="str">
            <v>Q</v>
          </cell>
          <cell r="X403">
            <v>0</v>
          </cell>
          <cell r="Y403">
            <v>0</v>
          </cell>
          <cell r="AA403">
            <v>0</v>
          </cell>
          <cell r="AB403" t="str">
            <v>1654男子50m自由形関東大会</v>
          </cell>
          <cell r="AC403" t="str">
            <v>UL4</v>
          </cell>
          <cell r="AD403">
            <v>4336</v>
          </cell>
        </row>
        <row r="404">
          <cell r="A404" t="str">
            <v>宮本　靖</v>
          </cell>
          <cell r="B404">
            <v>2376</v>
          </cell>
          <cell r="C404">
            <v>1654</v>
          </cell>
          <cell r="D404" t="str">
            <v>みやもと　やすし</v>
          </cell>
          <cell r="E404" t="str">
            <v>男</v>
          </cell>
          <cell r="F404" t="str">
            <v>1962/09/08</v>
          </cell>
          <cell r="G404">
            <v>46</v>
          </cell>
          <cell r="H404">
            <v>0</v>
          </cell>
          <cell r="I404" t="str">
            <v>UL4</v>
          </cell>
          <cell r="J404" t="str">
            <v>UL4</v>
          </cell>
          <cell r="K404">
            <v>0</v>
          </cell>
          <cell r="L404">
            <v>5</v>
          </cell>
          <cell r="M404" t="str">
            <v>関東</v>
          </cell>
          <cell r="N404" t="str">
            <v>東京 ラッコ</v>
          </cell>
          <cell r="O404" t="str">
            <v>100m背泳ぎ</v>
          </cell>
          <cell r="P404" t="str">
            <v>100m背</v>
          </cell>
          <cell r="Q404">
            <v>14856</v>
          </cell>
          <cell r="R404" t="str">
            <v>関東大会</v>
          </cell>
          <cell r="S404">
            <v>39621</v>
          </cell>
          <cell r="T404">
            <v>25200</v>
          </cell>
          <cell r="U404" t="str">
            <v>Q</v>
          </cell>
          <cell r="V404">
            <v>25200</v>
          </cell>
          <cell r="W404" t="str">
            <v>Q</v>
          </cell>
          <cell r="X404">
            <v>0</v>
          </cell>
          <cell r="Y404">
            <v>0</v>
          </cell>
          <cell r="AA404">
            <v>0</v>
          </cell>
          <cell r="AB404" t="str">
            <v>1654男子100m背泳ぎ関東大会</v>
          </cell>
          <cell r="AC404" t="str">
            <v>UL4</v>
          </cell>
          <cell r="AD404">
            <v>14856</v>
          </cell>
        </row>
        <row r="405">
          <cell r="A405" t="str">
            <v>宮本　靖</v>
          </cell>
          <cell r="B405">
            <v>1121</v>
          </cell>
          <cell r="C405">
            <v>1654</v>
          </cell>
          <cell r="D405" t="str">
            <v>みやもと　やすし</v>
          </cell>
          <cell r="E405" t="str">
            <v>男</v>
          </cell>
          <cell r="F405" t="str">
            <v>1962/09/08</v>
          </cell>
          <cell r="G405">
            <v>46</v>
          </cell>
          <cell r="H405">
            <v>0</v>
          </cell>
          <cell r="I405" t="str">
            <v>UL4</v>
          </cell>
          <cell r="J405" t="str">
            <v>UL4</v>
          </cell>
          <cell r="K405">
            <v>0</v>
          </cell>
          <cell r="L405">
            <v>5</v>
          </cell>
          <cell r="M405" t="str">
            <v>関東</v>
          </cell>
          <cell r="N405" t="str">
            <v>東京 ラッコ</v>
          </cell>
          <cell r="O405" t="str">
            <v>100m自由形</v>
          </cell>
          <cell r="P405" t="str">
            <v>100m自</v>
          </cell>
          <cell r="Q405">
            <v>13557</v>
          </cell>
          <cell r="R405" t="str">
            <v>東北大会</v>
          </cell>
          <cell r="S405">
            <v>39607</v>
          </cell>
          <cell r="T405">
            <v>24000</v>
          </cell>
          <cell r="U405" t="str">
            <v>Q</v>
          </cell>
          <cell r="V405">
            <v>24000</v>
          </cell>
          <cell r="W405" t="str">
            <v>Q</v>
          </cell>
          <cell r="X405">
            <v>0</v>
          </cell>
          <cell r="Y405">
            <v>0</v>
          </cell>
          <cell r="AA405">
            <v>0</v>
          </cell>
          <cell r="AB405" t="str">
            <v>1654男子100m自由形東北大会</v>
          </cell>
          <cell r="AC405" t="str">
            <v>UL4</v>
          </cell>
          <cell r="AD405">
            <v>13557</v>
          </cell>
        </row>
        <row r="406">
          <cell r="A406" t="str">
            <v>宮本　靖</v>
          </cell>
          <cell r="B406">
            <v>1122</v>
          </cell>
          <cell r="C406">
            <v>1654</v>
          </cell>
          <cell r="D406" t="str">
            <v>みやもと　やすし</v>
          </cell>
          <cell r="E406" t="str">
            <v>男</v>
          </cell>
          <cell r="F406" t="str">
            <v>1962/09/08</v>
          </cell>
          <cell r="G406">
            <v>46</v>
          </cell>
          <cell r="H406">
            <v>0</v>
          </cell>
          <cell r="I406" t="str">
            <v>UL4</v>
          </cell>
          <cell r="J406" t="str">
            <v>UL4</v>
          </cell>
          <cell r="K406">
            <v>0</v>
          </cell>
          <cell r="L406">
            <v>5</v>
          </cell>
          <cell r="M406" t="str">
            <v>関東</v>
          </cell>
          <cell r="N406" t="str">
            <v>東京 ラッコ</v>
          </cell>
          <cell r="O406" t="str">
            <v xml:space="preserve"> 50m背泳ぎ</v>
          </cell>
          <cell r="P406" t="str">
            <v xml:space="preserve"> 50m背</v>
          </cell>
          <cell r="Q406">
            <v>5070</v>
          </cell>
          <cell r="R406" t="str">
            <v>東北大会</v>
          </cell>
          <cell r="S406">
            <v>39607</v>
          </cell>
          <cell r="T406">
            <v>11800</v>
          </cell>
          <cell r="U406" t="str">
            <v>Q</v>
          </cell>
          <cell r="V406">
            <v>11800</v>
          </cell>
          <cell r="W406" t="str">
            <v>Q</v>
          </cell>
          <cell r="X406">
            <v>0</v>
          </cell>
          <cell r="Y406">
            <v>0</v>
          </cell>
          <cell r="AA406">
            <v>0</v>
          </cell>
          <cell r="AB406" t="str">
            <v>1654男子50m背泳ぎ東北大会</v>
          </cell>
          <cell r="AC406" t="str">
            <v>UL4</v>
          </cell>
          <cell r="AD406">
            <v>5070</v>
          </cell>
        </row>
        <row r="407">
          <cell r="A407" t="str">
            <v>穴吹　達郎</v>
          </cell>
          <cell r="B407">
            <v>2371</v>
          </cell>
          <cell r="C407">
            <v>3159</v>
          </cell>
          <cell r="D407" t="str">
            <v>あなぶき　たつろう</v>
          </cell>
          <cell r="E407" t="str">
            <v>男</v>
          </cell>
          <cell r="F407" t="str">
            <v>1965/02/08</v>
          </cell>
          <cell r="G407">
            <v>43</v>
          </cell>
          <cell r="H407">
            <v>0</v>
          </cell>
          <cell r="I407" t="str">
            <v>L5</v>
          </cell>
          <cell r="J407" t="str">
            <v>L5</v>
          </cell>
          <cell r="K407">
            <v>0</v>
          </cell>
          <cell r="L407">
            <v>11</v>
          </cell>
          <cell r="M407" t="str">
            <v>関東</v>
          </cell>
          <cell r="N407" t="str">
            <v>東京 ラッコ</v>
          </cell>
          <cell r="O407" t="str">
            <v>100m背泳ぎ</v>
          </cell>
          <cell r="P407" t="str">
            <v>100m背</v>
          </cell>
          <cell r="Q407">
            <v>12958</v>
          </cell>
          <cell r="R407" t="str">
            <v>関東大会</v>
          </cell>
          <cell r="S407">
            <v>39621</v>
          </cell>
          <cell r="T407">
            <v>20800</v>
          </cell>
          <cell r="U407" t="str">
            <v>Q</v>
          </cell>
          <cell r="V407">
            <v>20800</v>
          </cell>
          <cell r="W407" t="str">
            <v>Q</v>
          </cell>
          <cell r="X407">
            <v>0</v>
          </cell>
          <cell r="Y407">
            <v>0</v>
          </cell>
          <cell r="AA407">
            <v>0</v>
          </cell>
          <cell r="AB407" t="str">
            <v>3159男子100m背泳ぎ関東大会</v>
          </cell>
          <cell r="AC407" t="str">
            <v>L5</v>
          </cell>
          <cell r="AD407">
            <v>12958</v>
          </cell>
        </row>
        <row r="408">
          <cell r="A408" t="str">
            <v>水上　真衣</v>
          </cell>
          <cell r="B408">
            <v>2128</v>
          </cell>
          <cell r="C408">
            <v>3160</v>
          </cell>
          <cell r="D408" t="str">
            <v>みずかみ　まい</v>
          </cell>
          <cell r="E408" t="str">
            <v>女</v>
          </cell>
          <cell r="F408" t="str">
            <v>1994/10/04</v>
          </cell>
          <cell r="G408">
            <v>14</v>
          </cell>
          <cell r="H408">
            <v>0</v>
          </cell>
          <cell r="I408" t="str">
            <v>C7</v>
          </cell>
          <cell r="J408" t="str">
            <v>C7</v>
          </cell>
          <cell r="K408">
            <v>0</v>
          </cell>
          <cell r="L408">
            <v>5</v>
          </cell>
          <cell r="M408" t="str">
            <v>関東</v>
          </cell>
          <cell r="N408" t="str">
            <v>東京 ラッコ</v>
          </cell>
          <cell r="O408" t="str">
            <v xml:space="preserve"> 50m平泳ぎ</v>
          </cell>
          <cell r="P408" t="str">
            <v xml:space="preserve"> 50m平</v>
          </cell>
          <cell r="Q408">
            <v>11088</v>
          </cell>
          <cell r="R408" t="str">
            <v>関東大会</v>
          </cell>
          <cell r="S408">
            <v>39621</v>
          </cell>
          <cell r="T408">
            <v>13600</v>
          </cell>
          <cell r="U408" t="str">
            <v>Q</v>
          </cell>
          <cell r="V408">
            <v>13600</v>
          </cell>
          <cell r="W408" t="str">
            <v>Q</v>
          </cell>
          <cell r="X408">
            <v>0</v>
          </cell>
          <cell r="Y408">
            <v>0</v>
          </cell>
          <cell r="AA408">
            <v>0</v>
          </cell>
          <cell r="AB408" t="str">
            <v>3160女子50m平泳ぎ関東大会</v>
          </cell>
          <cell r="AC408" t="str">
            <v>C7</v>
          </cell>
          <cell r="AD408">
            <v>11088</v>
          </cell>
        </row>
        <row r="409">
          <cell r="A409" t="str">
            <v>浅野　由美子</v>
          </cell>
          <cell r="B409">
            <v>1004</v>
          </cell>
          <cell r="C409">
            <v>39</v>
          </cell>
          <cell r="D409" t="str">
            <v>あさの　ゆみこ</v>
          </cell>
          <cell r="E409" t="str">
            <v>女</v>
          </cell>
          <cell r="F409" t="str">
            <v>1991/04/23</v>
          </cell>
          <cell r="G409">
            <v>17</v>
          </cell>
          <cell r="H409">
            <v>0</v>
          </cell>
          <cell r="I409" t="str">
            <v>L3</v>
          </cell>
          <cell r="J409" t="str">
            <v>L3</v>
          </cell>
          <cell r="K409">
            <v>0</v>
          </cell>
          <cell r="L409">
            <v>7</v>
          </cell>
          <cell r="M409" t="str">
            <v>関東</v>
          </cell>
          <cell r="N409" t="str">
            <v>東京ＤＡＣ</v>
          </cell>
          <cell r="O409" t="str">
            <v xml:space="preserve"> 50m自由形</v>
          </cell>
          <cell r="P409" t="str">
            <v xml:space="preserve"> 50m自</v>
          </cell>
          <cell r="Q409">
            <v>10194</v>
          </cell>
          <cell r="R409" t="str">
            <v>東北大会</v>
          </cell>
          <cell r="S409">
            <v>39607</v>
          </cell>
          <cell r="T409">
            <v>11900</v>
          </cell>
          <cell r="U409" t="str">
            <v>Q</v>
          </cell>
          <cell r="V409">
            <v>11900</v>
          </cell>
          <cell r="W409" t="str">
            <v>Q</v>
          </cell>
          <cell r="X409">
            <v>0</v>
          </cell>
          <cell r="Y409">
            <v>0</v>
          </cell>
          <cell r="AA409">
            <v>0</v>
          </cell>
          <cell r="AB409" t="str">
            <v>39女子50m自由形東北大会</v>
          </cell>
          <cell r="AC409" t="str">
            <v>L3</v>
          </cell>
          <cell r="AD409">
            <v>10194</v>
          </cell>
        </row>
        <row r="410">
          <cell r="A410" t="str">
            <v>板崎　葉月</v>
          </cell>
          <cell r="B410">
            <v>2060</v>
          </cell>
          <cell r="C410">
            <v>142</v>
          </cell>
          <cell r="D410" t="str">
            <v>いたざき　はづき</v>
          </cell>
          <cell r="E410" t="str">
            <v>女</v>
          </cell>
          <cell r="F410" t="str">
            <v>1994/07/10</v>
          </cell>
          <cell r="G410">
            <v>14</v>
          </cell>
          <cell r="H410">
            <v>0</v>
          </cell>
          <cell r="I410" t="str">
            <v>UL3</v>
          </cell>
          <cell r="J410" t="str">
            <v>UL3</v>
          </cell>
          <cell r="K410">
            <v>0</v>
          </cell>
          <cell r="L410">
            <v>3</v>
          </cell>
          <cell r="M410" t="str">
            <v>関東</v>
          </cell>
          <cell r="N410" t="str">
            <v>東京ＤＡＣ</v>
          </cell>
          <cell r="O410" t="str">
            <v xml:space="preserve"> 50m自由形</v>
          </cell>
          <cell r="P410" t="str">
            <v xml:space="preserve"> 50m自</v>
          </cell>
          <cell r="Q410">
            <v>11799</v>
          </cell>
          <cell r="R410" t="str">
            <v>関東大会</v>
          </cell>
          <cell r="S410">
            <v>39621</v>
          </cell>
          <cell r="T410">
            <v>14200</v>
          </cell>
          <cell r="U410" t="str">
            <v>Q</v>
          </cell>
          <cell r="V410">
            <v>14200</v>
          </cell>
          <cell r="W410" t="str">
            <v>Q</v>
          </cell>
          <cell r="X410">
            <v>0</v>
          </cell>
          <cell r="Y410">
            <v>0</v>
          </cell>
          <cell r="AA410">
            <v>0</v>
          </cell>
          <cell r="AB410" t="str">
            <v>142女子50m自由形関東大会</v>
          </cell>
          <cell r="AC410" t="str">
            <v>UL3</v>
          </cell>
          <cell r="AD410">
            <v>11799</v>
          </cell>
        </row>
        <row r="411">
          <cell r="A411" t="str">
            <v>大竹　麻里</v>
          </cell>
          <cell r="B411">
            <v>0</v>
          </cell>
          <cell r="C411">
            <v>321</v>
          </cell>
          <cell r="D411" t="str">
            <v>おおたけ　まり</v>
          </cell>
          <cell r="E411" t="str">
            <v>女</v>
          </cell>
          <cell r="F411" t="str">
            <v>1985/03/10</v>
          </cell>
          <cell r="G411">
            <v>23</v>
          </cell>
          <cell r="H411">
            <v>0</v>
          </cell>
          <cell r="I411" t="str">
            <v>C5</v>
          </cell>
          <cell r="J411" t="str">
            <v>C5</v>
          </cell>
          <cell r="K411">
            <v>0</v>
          </cell>
          <cell r="L411">
            <v>4</v>
          </cell>
          <cell r="M411" t="str">
            <v>関東</v>
          </cell>
          <cell r="N411" t="str">
            <v>東京ＤＡＣ</v>
          </cell>
          <cell r="O411" t="str">
            <v>100m背泳ぎ</v>
          </cell>
          <cell r="P411" t="str">
            <v>100m背</v>
          </cell>
          <cell r="Q411">
            <v>21333</v>
          </cell>
          <cell r="R411" t="str">
            <v>2008JP</v>
          </cell>
          <cell r="S411">
            <v>39649</v>
          </cell>
          <cell r="T411">
            <v>0</v>
          </cell>
          <cell r="U411" t="str">
            <v>Q</v>
          </cell>
          <cell r="V411">
            <v>0</v>
          </cell>
          <cell r="W411">
            <v>0</v>
          </cell>
          <cell r="X411">
            <v>0</v>
          </cell>
          <cell r="Y411">
            <v>0</v>
          </cell>
          <cell r="AA411">
            <v>0</v>
          </cell>
          <cell r="AB411" t="str">
            <v>321女子100m背泳ぎ2008JP</v>
          </cell>
          <cell r="AC411" t="str">
            <v>C5</v>
          </cell>
          <cell r="AD411">
            <v>21333</v>
          </cell>
        </row>
        <row r="412">
          <cell r="A412" t="str">
            <v>大竹　麻里</v>
          </cell>
          <cell r="B412">
            <v>0</v>
          </cell>
          <cell r="C412">
            <v>321</v>
          </cell>
          <cell r="D412" t="str">
            <v>おおたけ　まり</v>
          </cell>
          <cell r="E412" t="str">
            <v>女</v>
          </cell>
          <cell r="F412" t="str">
            <v>1985/03/10</v>
          </cell>
          <cell r="G412">
            <v>23</v>
          </cell>
          <cell r="H412">
            <v>0</v>
          </cell>
          <cell r="I412" t="str">
            <v>C5</v>
          </cell>
          <cell r="J412" t="str">
            <v>C5</v>
          </cell>
          <cell r="K412">
            <v>0</v>
          </cell>
          <cell r="L412">
            <v>4</v>
          </cell>
          <cell r="M412" t="str">
            <v>関東</v>
          </cell>
          <cell r="N412" t="str">
            <v>東京ＤＡＣ</v>
          </cell>
          <cell r="O412" t="str">
            <v>100m平泳ぎ</v>
          </cell>
          <cell r="P412" t="str">
            <v>100m平</v>
          </cell>
          <cell r="Q412">
            <v>25632</v>
          </cell>
          <cell r="R412" t="str">
            <v>2008JP</v>
          </cell>
          <cell r="S412">
            <v>39649</v>
          </cell>
          <cell r="T412">
            <v>0</v>
          </cell>
          <cell r="U412" t="str">
            <v>Q</v>
          </cell>
          <cell r="V412">
            <v>0</v>
          </cell>
          <cell r="W412">
            <v>0</v>
          </cell>
          <cell r="X412">
            <v>0</v>
          </cell>
          <cell r="Y412">
            <v>0</v>
          </cell>
          <cell r="AA412">
            <v>0</v>
          </cell>
          <cell r="AB412" t="str">
            <v>321女子100m平泳ぎ2008JP</v>
          </cell>
          <cell r="AC412" t="str">
            <v>C5</v>
          </cell>
          <cell r="AD412">
            <v>25632</v>
          </cell>
        </row>
        <row r="413">
          <cell r="A413" t="str">
            <v>大竹　麻里</v>
          </cell>
          <cell r="B413">
            <v>2127</v>
          </cell>
          <cell r="C413">
            <v>321</v>
          </cell>
          <cell r="D413" t="str">
            <v>おおたけ　まり</v>
          </cell>
          <cell r="E413" t="str">
            <v>女</v>
          </cell>
          <cell r="F413" t="str">
            <v>1985/03/10</v>
          </cell>
          <cell r="G413">
            <v>23</v>
          </cell>
          <cell r="H413">
            <v>0</v>
          </cell>
          <cell r="I413" t="str">
            <v>C5</v>
          </cell>
          <cell r="J413" t="str">
            <v>C5</v>
          </cell>
          <cell r="K413">
            <v>0</v>
          </cell>
          <cell r="L413">
            <v>4</v>
          </cell>
          <cell r="M413" t="str">
            <v>関東</v>
          </cell>
          <cell r="N413" t="str">
            <v>東京ＤＡＣ</v>
          </cell>
          <cell r="O413" t="str">
            <v xml:space="preserve"> 50m平泳ぎ</v>
          </cell>
          <cell r="P413" t="str">
            <v xml:space="preserve"> 50m平</v>
          </cell>
          <cell r="Q413">
            <v>12319</v>
          </cell>
          <cell r="R413" t="str">
            <v>関東大会</v>
          </cell>
          <cell r="S413">
            <v>39621</v>
          </cell>
          <cell r="T413">
            <v>13600</v>
          </cell>
          <cell r="U413" t="str">
            <v>Q</v>
          </cell>
          <cell r="V413">
            <v>13600</v>
          </cell>
          <cell r="W413" t="str">
            <v>Q</v>
          </cell>
          <cell r="X413">
            <v>0</v>
          </cell>
          <cell r="Y413">
            <v>0</v>
          </cell>
          <cell r="AA413">
            <v>0</v>
          </cell>
          <cell r="AB413" t="str">
            <v>321女子50m平泳ぎ関東大会</v>
          </cell>
          <cell r="AC413" t="str">
            <v>C5</v>
          </cell>
          <cell r="AD413">
            <v>12319</v>
          </cell>
        </row>
        <row r="414">
          <cell r="A414" t="str">
            <v>大竹　麻里</v>
          </cell>
          <cell r="B414">
            <v>2164</v>
          </cell>
          <cell r="C414">
            <v>321</v>
          </cell>
          <cell r="D414" t="str">
            <v>おおたけ　まり</v>
          </cell>
          <cell r="E414" t="str">
            <v>女</v>
          </cell>
          <cell r="F414" t="str">
            <v>1985/03/10</v>
          </cell>
          <cell r="G414">
            <v>23</v>
          </cell>
          <cell r="H414">
            <v>0</v>
          </cell>
          <cell r="I414" t="str">
            <v>C5</v>
          </cell>
          <cell r="J414" t="str">
            <v>C5</v>
          </cell>
          <cell r="K414">
            <v>0</v>
          </cell>
          <cell r="L414">
            <v>4</v>
          </cell>
          <cell r="M414" t="str">
            <v>関東</v>
          </cell>
          <cell r="N414" t="str">
            <v>東京ＤＡＣ</v>
          </cell>
          <cell r="O414" t="str">
            <v>100m背泳ぎ</v>
          </cell>
          <cell r="P414" t="str">
            <v>100m背</v>
          </cell>
          <cell r="Q414">
            <v>21232</v>
          </cell>
          <cell r="R414" t="str">
            <v>関東大会</v>
          </cell>
          <cell r="S414">
            <v>39621</v>
          </cell>
          <cell r="T414">
            <v>30700</v>
          </cell>
          <cell r="U414" t="str">
            <v>Q</v>
          </cell>
          <cell r="V414">
            <v>30700</v>
          </cell>
          <cell r="W414" t="str">
            <v>Q</v>
          </cell>
          <cell r="X414">
            <v>0</v>
          </cell>
          <cell r="Y414">
            <v>0</v>
          </cell>
          <cell r="AA414">
            <v>0</v>
          </cell>
          <cell r="AB414" t="str">
            <v>321女子100m背泳ぎ関東大会</v>
          </cell>
          <cell r="AC414" t="str">
            <v>C5</v>
          </cell>
          <cell r="AD414">
            <v>21232</v>
          </cell>
        </row>
        <row r="415">
          <cell r="A415" t="str">
            <v>木津　石生</v>
          </cell>
          <cell r="B415">
            <v>2213</v>
          </cell>
          <cell r="C415">
            <v>567</v>
          </cell>
          <cell r="D415" t="str">
            <v>きず　いっせい</v>
          </cell>
          <cell r="E415" t="str">
            <v>男</v>
          </cell>
          <cell r="F415" t="str">
            <v>1995/01/31</v>
          </cell>
          <cell r="G415">
            <v>13</v>
          </cell>
          <cell r="H415">
            <v>0</v>
          </cell>
          <cell r="I415" t="str">
            <v>UL3</v>
          </cell>
          <cell r="J415" t="str">
            <v>UL3</v>
          </cell>
          <cell r="K415">
            <v>0</v>
          </cell>
          <cell r="L415">
            <v>4</v>
          </cell>
          <cell r="M415" t="str">
            <v>関東</v>
          </cell>
          <cell r="N415" t="str">
            <v>東京ＤＡＣ</v>
          </cell>
          <cell r="O415" t="str">
            <v xml:space="preserve"> 50m自由形</v>
          </cell>
          <cell r="P415" t="str">
            <v xml:space="preserve"> 50m自</v>
          </cell>
          <cell r="Q415">
            <v>13553</v>
          </cell>
          <cell r="R415" t="str">
            <v>関東大会</v>
          </cell>
          <cell r="S415">
            <v>39621</v>
          </cell>
          <cell r="T415">
            <v>11800</v>
          </cell>
          <cell r="U415" t="str">
            <v>DQ</v>
          </cell>
          <cell r="V415">
            <v>11800</v>
          </cell>
          <cell r="W415" t="str">
            <v>DQ</v>
          </cell>
          <cell r="X415">
            <v>0</v>
          </cell>
          <cell r="Y415">
            <v>0</v>
          </cell>
          <cell r="AA415">
            <v>0</v>
          </cell>
          <cell r="AB415" t="str">
            <v>567男子50m自由形関東大会</v>
          </cell>
          <cell r="AC415" t="str">
            <v>UL3</v>
          </cell>
          <cell r="AD415">
            <v>13553</v>
          </cell>
        </row>
        <row r="416">
          <cell r="A416" t="str">
            <v>木津　石生</v>
          </cell>
          <cell r="B416">
            <v>2361</v>
          </cell>
          <cell r="C416">
            <v>567</v>
          </cell>
          <cell r="D416" t="str">
            <v>きず　いっせい</v>
          </cell>
          <cell r="E416" t="str">
            <v>男</v>
          </cell>
          <cell r="F416" t="str">
            <v>1995/01/31</v>
          </cell>
          <cell r="G416">
            <v>13</v>
          </cell>
          <cell r="H416">
            <v>0</v>
          </cell>
          <cell r="I416" t="str">
            <v>UL3</v>
          </cell>
          <cell r="J416" t="str">
            <v>UL3</v>
          </cell>
          <cell r="K416">
            <v>0</v>
          </cell>
          <cell r="L416">
            <v>4</v>
          </cell>
          <cell r="M416" t="str">
            <v>関東</v>
          </cell>
          <cell r="N416" t="str">
            <v>東京ＤＡＣ</v>
          </cell>
          <cell r="O416" t="str">
            <v xml:space="preserve"> 50m背泳ぎ</v>
          </cell>
          <cell r="P416" t="str">
            <v xml:space="preserve"> 50m背</v>
          </cell>
          <cell r="Q416">
            <v>12276</v>
          </cell>
          <cell r="R416" t="str">
            <v>関東大会</v>
          </cell>
          <cell r="S416">
            <v>39621</v>
          </cell>
          <cell r="T416">
            <v>12200</v>
          </cell>
          <cell r="U416" t="str">
            <v>DQ</v>
          </cell>
          <cell r="V416">
            <v>12200</v>
          </cell>
          <cell r="W416" t="str">
            <v>DQ</v>
          </cell>
          <cell r="X416">
            <v>0</v>
          </cell>
          <cell r="Y416">
            <v>0</v>
          </cell>
          <cell r="AA416">
            <v>0</v>
          </cell>
          <cell r="AB416" t="str">
            <v>567男子50m背泳ぎ関東大会</v>
          </cell>
          <cell r="AC416" t="str">
            <v>UL3</v>
          </cell>
          <cell r="AD416">
            <v>12276</v>
          </cell>
        </row>
        <row r="417">
          <cell r="A417" t="str">
            <v>篠原　幸乃</v>
          </cell>
          <cell r="B417">
            <v>2048</v>
          </cell>
          <cell r="C417">
            <v>812</v>
          </cell>
          <cell r="D417" t="str">
            <v>しのはら　ゆきの</v>
          </cell>
          <cell r="E417" t="str">
            <v>女</v>
          </cell>
          <cell r="F417" t="str">
            <v>1986/10/16</v>
          </cell>
          <cell r="G417">
            <v>22</v>
          </cell>
          <cell r="H417">
            <v>0</v>
          </cell>
          <cell r="I417" t="str">
            <v>L3</v>
          </cell>
          <cell r="J417" t="str">
            <v>L3</v>
          </cell>
          <cell r="K417">
            <v>0</v>
          </cell>
          <cell r="L417">
            <v>7</v>
          </cell>
          <cell r="M417" t="str">
            <v>関東</v>
          </cell>
          <cell r="N417" t="str">
            <v>東京ＤＡＣ</v>
          </cell>
          <cell r="O417" t="str">
            <v xml:space="preserve"> 50m自由形</v>
          </cell>
          <cell r="P417" t="str">
            <v xml:space="preserve"> 50m自</v>
          </cell>
          <cell r="Q417">
            <v>5328</v>
          </cell>
          <cell r="R417" t="str">
            <v>関東大会</v>
          </cell>
          <cell r="S417">
            <v>39621</v>
          </cell>
          <cell r="T417">
            <v>11900</v>
          </cell>
          <cell r="U417" t="str">
            <v>Q</v>
          </cell>
          <cell r="V417">
            <v>11900</v>
          </cell>
          <cell r="W417" t="str">
            <v>Q</v>
          </cell>
          <cell r="X417">
            <v>0</v>
          </cell>
          <cell r="Y417">
            <v>0</v>
          </cell>
          <cell r="AA417">
            <v>0</v>
          </cell>
          <cell r="AB417" t="str">
            <v>812女子50m自由形関東大会</v>
          </cell>
          <cell r="AC417" t="str">
            <v>L3</v>
          </cell>
          <cell r="AD417">
            <v>5328</v>
          </cell>
        </row>
        <row r="418">
          <cell r="A418" t="str">
            <v>篠原　幸乃</v>
          </cell>
          <cell r="B418">
            <v>2122</v>
          </cell>
          <cell r="C418">
            <v>812</v>
          </cell>
          <cell r="D418" t="str">
            <v>しのはら　ゆきの</v>
          </cell>
          <cell r="E418" t="str">
            <v>女</v>
          </cell>
          <cell r="F418" t="str">
            <v>1986/10/16</v>
          </cell>
          <cell r="G418">
            <v>22</v>
          </cell>
          <cell r="H418">
            <v>0</v>
          </cell>
          <cell r="I418" t="str">
            <v>L3</v>
          </cell>
          <cell r="J418" t="str">
            <v>L3</v>
          </cell>
          <cell r="K418">
            <v>0</v>
          </cell>
          <cell r="L418">
            <v>7</v>
          </cell>
          <cell r="M418" t="str">
            <v>関東</v>
          </cell>
          <cell r="N418" t="str">
            <v>東京ＤＡＣ</v>
          </cell>
          <cell r="O418" t="str">
            <v xml:space="preserve"> 50m平泳ぎ</v>
          </cell>
          <cell r="P418" t="str">
            <v xml:space="preserve"> 50m平</v>
          </cell>
          <cell r="Q418">
            <v>13334</v>
          </cell>
          <cell r="R418" t="str">
            <v>関東大会</v>
          </cell>
          <cell r="S418">
            <v>39621</v>
          </cell>
          <cell r="T418">
            <v>13600</v>
          </cell>
          <cell r="U418" t="str">
            <v>Q</v>
          </cell>
          <cell r="V418">
            <v>13600</v>
          </cell>
          <cell r="W418" t="str">
            <v>Q</v>
          </cell>
          <cell r="X418">
            <v>0</v>
          </cell>
          <cell r="Y418">
            <v>0</v>
          </cell>
          <cell r="AA418">
            <v>0</v>
          </cell>
          <cell r="AB418" t="str">
            <v>812女子50m平泳ぎ関東大会</v>
          </cell>
          <cell r="AC418" t="str">
            <v>L3</v>
          </cell>
          <cell r="AD418">
            <v>13334</v>
          </cell>
        </row>
        <row r="419">
          <cell r="A419" t="str">
            <v>鷹野　かね子</v>
          </cell>
          <cell r="B419">
            <v>2121</v>
          </cell>
          <cell r="C419">
            <v>957</v>
          </cell>
          <cell r="D419" t="str">
            <v>たかの　かねこ</v>
          </cell>
          <cell r="E419" t="str">
            <v>女</v>
          </cell>
          <cell r="F419" t="str">
            <v>1937/02/09</v>
          </cell>
          <cell r="G419">
            <v>71</v>
          </cell>
          <cell r="H419" t="str">
            <v>S</v>
          </cell>
          <cell r="I419" t="str">
            <v>L2</v>
          </cell>
          <cell r="J419" t="str">
            <v>L3</v>
          </cell>
          <cell r="K419" t="str">
            <v>平L2</v>
          </cell>
          <cell r="L419">
            <v>6</v>
          </cell>
          <cell r="M419" t="str">
            <v>関東</v>
          </cell>
          <cell r="N419" t="str">
            <v>東京ＤＡＣ</v>
          </cell>
          <cell r="O419" t="str">
            <v xml:space="preserve"> 50m平泳ぎ</v>
          </cell>
          <cell r="P419" t="str">
            <v xml:space="preserve"> 50m平</v>
          </cell>
          <cell r="Q419">
            <v>13143</v>
          </cell>
          <cell r="R419" t="str">
            <v>関東大会</v>
          </cell>
          <cell r="S419">
            <v>39621</v>
          </cell>
          <cell r="T419">
            <v>14200</v>
          </cell>
          <cell r="U419" t="str">
            <v>Q</v>
          </cell>
          <cell r="V419">
            <v>15300</v>
          </cell>
          <cell r="W419" t="str">
            <v>Q</v>
          </cell>
          <cell r="X419">
            <v>0</v>
          </cell>
          <cell r="Y419">
            <v>0</v>
          </cell>
          <cell r="AA419" t="str">
            <v>S</v>
          </cell>
          <cell r="AB419" t="str">
            <v>957女子50m平泳ぎシニア関東大会</v>
          </cell>
          <cell r="AC419" t="str">
            <v>L2</v>
          </cell>
          <cell r="AD419">
            <v>13143</v>
          </cell>
        </row>
        <row r="420">
          <cell r="A420" t="str">
            <v>鷹野　かね子</v>
          </cell>
          <cell r="B420">
            <v>2146</v>
          </cell>
          <cell r="C420">
            <v>957</v>
          </cell>
          <cell r="D420" t="str">
            <v>たかの　かねこ</v>
          </cell>
          <cell r="E420" t="str">
            <v>女</v>
          </cell>
          <cell r="F420" t="str">
            <v>1937/02/09</v>
          </cell>
          <cell r="G420">
            <v>71</v>
          </cell>
          <cell r="H420" t="str">
            <v>S</v>
          </cell>
          <cell r="I420" t="str">
            <v>L3</v>
          </cell>
          <cell r="J420" t="str">
            <v>L3</v>
          </cell>
          <cell r="K420" t="str">
            <v>平L2</v>
          </cell>
          <cell r="L420">
            <v>6</v>
          </cell>
          <cell r="M420" t="str">
            <v>関東</v>
          </cell>
          <cell r="N420" t="str">
            <v>東京ＤＡＣ</v>
          </cell>
          <cell r="O420" t="str">
            <v xml:space="preserve"> 50m背泳ぎ</v>
          </cell>
          <cell r="P420" t="str">
            <v xml:space="preserve"> 50m背</v>
          </cell>
          <cell r="Q420">
            <v>11570</v>
          </cell>
          <cell r="R420" t="str">
            <v>関東大会</v>
          </cell>
          <cell r="S420">
            <v>39621</v>
          </cell>
          <cell r="T420">
            <v>12200</v>
          </cell>
          <cell r="U420" t="str">
            <v>Q</v>
          </cell>
          <cell r="V420">
            <v>13100</v>
          </cell>
          <cell r="W420" t="str">
            <v>Q</v>
          </cell>
          <cell r="X420">
            <v>0</v>
          </cell>
          <cell r="Y420">
            <v>0</v>
          </cell>
          <cell r="AA420" t="str">
            <v>S</v>
          </cell>
          <cell r="AB420" t="str">
            <v>957女子50m背泳ぎシニア関東大会</v>
          </cell>
          <cell r="AC420" t="str">
            <v>L3</v>
          </cell>
          <cell r="AD420">
            <v>11570</v>
          </cell>
        </row>
        <row r="421">
          <cell r="A421" t="str">
            <v>東　里沙</v>
          </cell>
          <cell r="B421">
            <v>2083</v>
          </cell>
          <cell r="C421">
            <v>1380</v>
          </cell>
          <cell r="D421" t="str">
            <v>ひがし　りさ</v>
          </cell>
          <cell r="E421" t="str">
            <v>女</v>
          </cell>
          <cell r="F421" t="str">
            <v>1982/09/28</v>
          </cell>
          <cell r="G421">
            <v>26</v>
          </cell>
          <cell r="H421">
            <v>0</v>
          </cell>
          <cell r="I421" t="str">
            <v>B3</v>
          </cell>
          <cell r="J421" t="str">
            <v>B3</v>
          </cell>
          <cell r="K421">
            <v>0</v>
          </cell>
          <cell r="L421">
            <v>11</v>
          </cell>
          <cell r="M421" t="str">
            <v>関東</v>
          </cell>
          <cell r="N421" t="str">
            <v>東京ＤＡＣ</v>
          </cell>
          <cell r="O421" t="str">
            <v xml:space="preserve"> 50m自由形</v>
          </cell>
          <cell r="P421" t="str">
            <v xml:space="preserve"> 50m自</v>
          </cell>
          <cell r="Q421">
            <v>3983</v>
          </cell>
          <cell r="R421" t="str">
            <v>関東大会</v>
          </cell>
          <cell r="S421">
            <v>39621</v>
          </cell>
          <cell r="T421">
            <v>5100</v>
          </cell>
          <cell r="U421" t="str">
            <v>Q</v>
          </cell>
          <cell r="V421">
            <v>5100</v>
          </cell>
          <cell r="W421" t="str">
            <v>Q</v>
          </cell>
          <cell r="X421">
            <v>0</v>
          </cell>
          <cell r="Y421">
            <v>0</v>
          </cell>
          <cell r="AA421">
            <v>0</v>
          </cell>
          <cell r="AB421" t="str">
            <v>1380女子50m自由形関東大会</v>
          </cell>
          <cell r="AC421" t="str">
            <v>B3</v>
          </cell>
          <cell r="AD421">
            <v>3983</v>
          </cell>
        </row>
        <row r="422">
          <cell r="A422" t="str">
            <v>東　里沙</v>
          </cell>
          <cell r="B422">
            <v>2139</v>
          </cell>
          <cell r="C422">
            <v>1380</v>
          </cell>
          <cell r="D422" t="str">
            <v>ひがし　りさ</v>
          </cell>
          <cell r="E422" t="str">
            <v>女</v>
          </cell>
          <cell r="F422" t="str">
            <v>1982/09/28</v>
          </cell>
          <cell r="G422">
            <v>26</v>
          </cell>
          <cell r="H422">
            <v>0</v>
          </cell>
          <cell r="I422" t="str">
            <v>B3</v>
          </cell>
          <cell r="J422" t="str">
            <v>B3</v>
          </cell>
          <cell r="K422">
            <v>0</v>
          </cell>
          <cell r="L422">
            <v>11</v>
          </cell>
          <cell r="M422" t="str">
            <v>関東</v>
          </cell>
          <cell r="N422" t="str">
            <v>東京ＤＡＣ</v>
          </cell>
          <cell r="O422" t="str">
            <v>100m平泳ぎ</v>
          </cell>
          <cell r="P422" t="str">
            <v>100m平</v>
          </cell>
          <cell r="Q422">
            <v>14852</v>
          </cell>
          <cell r="R422" t="str">
            <v>関東大会</v>
          </cell>
          <cell r="S422">
            <v>39621</v>
          </cell>
          <cell r="T422">
            <v>20800</v>
          </cell>
          <cell r="U422" t="str">
            <v>Q</v>
          </cell>
          <cell r="V422">
            <v>20800</v>
          </cell>
          <cell r="W422" t="str">
            <v>Q</v>
          </cell>
          <cell r="X422">
            <v>0</v>
          </cell>
          <cell r="Y422">
            <v>0</v>
          </cell>
          <cell r="AA422">
            <v>0</v>
          </cell>
          <cell r="AB422" t="str">
            <v>1380女子100m平泳ぎ関東大会</v>
          </cell>
          <cell r="AC422" t="str">
            <v>B3</v>
          </cell>
          <cell r="AD422">
            <v>14852</v>
          </cell>
        </row>
        <row r="423">
          <cell r="A423" t="str">
            <v>本橋　純子</v>
          </cell>
          <cell r="B423">
            <v>2074</v>
          </cell>
          <cell r="C423">
            <v>1830</v>
          </cell>
          <cell r="D423" t="str">
            <v>もとはし　じゅんこ</v>
          </cell>
          <cell r="E423" t="str">
            <v>女</v>
          </cell>
          <cell r="F423" t="str">
            <v>1972/01/01</v>
          </cell>
          <cell r="G423">
            <v>36</v>
          </cell>
          <cell r="H423">
            <v>0</v>
          </cell>
          <cell r="I423" t="str">
            <v>C7</v>
          </cell>
          <cell r="J423" t="str">
            <v>C7</v>
          </cell>
          <cell r="K423">
            <v>0</v>
          </cell>
          <cell r="L423">
            <v>5</v>
          </cell>
          <cell r="M423" t="str">
            <v>関東</v>
          </cell>
          <cell r="N423" t="str">
            <v>東京ＤＡＣ</v>
          </cell>
          <cell r="O423" t="str">
            <v xml:space="preserve"> 50m自由形</v>
          </cell>
          <cell r="P423" t="str">
            <v xml:space="preserve"> 50m自</v>
          </cell>
          <cell r="Q423">
            <v>10636</v>
          </cell>
          <cell r="R423" t="str">
            <v>関東大会</v>
          </cell>
          <cell r="S423">
            <v>39621</v>
          </cell>
          <cell r="T423">
            <v>11500</v>
          </cell>
          <cell r="U423" t="str">
            <v>Q</v>
          </cell>
          <cell r="V423">
            <v>11500</v>
          </cell>
          <cell r="W423" t="str">
            <v>Q</v>
          </cell>
          <cell r="X423">
            <v>0</v>
          </cell>
          <cell r="Y423">
            <v>0</v>
          </cell>
          <cell r="AA423">
            <v>0</v>
          </cell>
          <cell r="AB423" t="str">
            <v>1830女子50m自由形関東大会</v>
          </cell>
          <cell r="AC423" t="str">
            <v>C7</v>
          </cell>
          <cell r="AD423">
            <v>10636</v>
          </cell>
        </row>
        <row r="424">
          <cell r="A424" t="str">
            <v>本橋　純子</v>
          </cell>
          <cell r="B424">
            <v>2155</v>
          </cell>
          <cell r="C424">
            <v>1830</v>
          </cell>
          <cell r="D424" t="str">
            <v>もとはし　じゅんこ</v>
          </cell>
          <cell r="E424" t="str">
            <v>女</v>
          </cell>
          <cell r="F424" t="str">
            <v>1972/01/01</v>
          </cell>
          <cell r="G424">
            <v>36</v>
          </cell>
          <cell r="H424">
            <v>0</v>
          </cell>
          <cell r="I424" t="str">
            <v>C7</v>
          </cell>
          <cell r="J424" t="str">
            <v>C7</v>
          </cell>
          <cell r="K424">
            <v>0</v>
          </cell>
          <cell r="L424">
            <v>5</v>
          </cell>
          <cell r="M424" t="str">
            <v>関東</v>
          </cell>
          <cell r="N424" t="str">
            <v>東京ＤＡＣ</v>
          </cell>
          <cell r="O424" t="str">
            <v xml:space="preserve"> 50m背泳ぎ</v>
          </cell>
          <cell r="P424" t="str">
            <v xml:space="preserve"> 50m背</v>
          </cell>
          <cell r="Q424">
            <v>12647</v>
          </cell>
          <cell r="R424" t="str">
            <v>関東大会</v>
          </cell>
          <cell r="S424">
            <v>39621</v>
          </cell>
          <cell r="T424">
            <v>12400</v>
          </cell>
          <cell r="U424" t="str">
            <v>DQ</v>
          </cell>
          <cell r="V424">
            <v>12400</v>
          </cell>
          <cell r="W424" t="str">
            <v>DQ</v>
          </cell>
          <cell r="X424">
            <v>0</v>
          </cell>
          <cell r="Y424">
            <v>0</v>
          </cell>
          <cell r="AA424">
            <v>0</v>
          </cell>
          <cell r="AB424" t="str">
            <v>1830女子50m背泳ぎ関東大会</v>
          </cell>
          <cell r="AC424" t="str">
            <v>C7</v>
          </cell>
          <cell r="AD424">
            <v>12647</v>
          </cell>
        </row>
        <row r="425">
          <cell r="A425" t="str">
            <v>矢萩　英樹</v>
          </cell>
          <cell r="B425">
            <v>2316</v>
          </cell>
          <cell r="C425">
            <v>3030</v>
          </cell>
          <cell r="D425" t="str">
            <v>やはぎ　ひでき</v>
          </cell>
          <cell r="E425" t="str">
            <v>男</v>
          </cell>
          <cell r="F425" t="str">
            <v>1957/06/17</v>
          </cell>
          <cell r="G425">
            <v>51</v>
          </cell>
          <cell r="H425" t="str">
            <v>S</v>
          </cell>
          <cell r="I425" t="str">
            <v>A</v>
          </cell>
          <cell r="J425" t="str">
            <v>A</v>
          </cell>
          <cell r="K425">
            <v>0</v>
          </cell>
          <cell r="L425">
            <v>12</v>
          </cell>
          <cell r="M425" t="str">
            <v>関東</v>
          </cell>
          <cell r="N425" t="str">
            <v>東京ＤＡＣ</v>
          </cell>
          <cell r="O425" t="str">
            <v xml:space="preserve"> 50m平泳ぎ</v>
          </cell>
          <cell r="P425" t="str">
            <v xml:space="preserve"> 50m平</v>
          </cell>
          <cell r="Q425">
            <v>4763</v>
          </cell>
          <cell r="R425" t="str">
            <v>関東大会</v>
          </cell>
          <cell r="S425">
            <v>39621</v>
          </cell>
          <cell r="T425">
            <v>5800</v>
          </cell>
          <cell r="U425" t="str">
            <v>Q</v>
          </cell>
          <cell r="V425">
            <v>10400</v>
          </cell>
          <cell r="W425" t="str">
            <v>Q</v>
          </cell>
          <cell r="X425">
            <v>0</v>
          </cell>
          <cell r="Y425">
            <v>0</v>
          </cell>
          <cell r="AA425" t="str">
            <v>S</v>
          </cell>
          <cell r="AB425" t="str">
            <v>3030男子50m平泳ぎシニア関東大会</v>
          </cell>
          <cell r="AC425" t="str">
            <v>A</v>
          </cell>
          <cell r="AD425">
            <v>4763</v>
          </cell>
        </row>
        <row r="426">
          <cell r="A426" t="str">
            <v>矢萩　英樹</v>
          </cell>
          <cell r="B426">
            <v>2335</v>
          </cell>
          <cell r="C426">
            <v>3030</v>
          </cell>
          <cell r="D426" t="str">
            <v>やはぎ　ひでき</v>
          </cell>
          <cell r="E426" t="str">
            <v>男</v>
          </cell>
          <cell r="F426" t="str">
            <v>1957/06/17</v>
          </cell>
          <cell r="G426">
            <v>51</v>
          </cell>
          <cell r="H426" t="str">
            <v>S</v>
          </cell>
          <cell r="I426" t="str">
            <v>A</v>
          </cell>
          <cell r="J426" t="str">
            <v>A</v>
          </cell>
          <cell r="K426">
            <v>0</v>
          </cell>
          <cell r="L426">
            <v>12</v>
          </cell>
          <cell r="M426" t="str">
            <v>関東</v>
          </cell>
          <cell r="N426" t="str">
            <v>東京ＤＡＣ</v>
          </cell>
          <cell r="O426" t="str">
            <v>100m平泳ぎ</v>
          </cell>
          <cell r="P426" t="str">
            <v>100m平</v>
          </cell>
          <cell r="Q426">
            <v>14134</v>
          </cell>
          <cell r="R426" t="str">
            <v>関東大会</v>
          </cell>
          <cell r="S426">
            <v>39621</v>
          </cell>
          <cell r="T426">
            <v>20800</v>
          </cell>
          <cell r="U426" t="str">
            <v>Q</v>
          </cell>
          <cell r="V426">
            <v>20800</v>
          </cell>
          <cell r="W426" t="str">
            <v>Q</v>
          </cell>
          <cell r="X426">
            <v>0</v>
          </cell>
          <cell r="Y426">
            <v>0</v>
          </cell>
          <cell r="AA426" t="str">
            <v>S</v>
          </cell>
          <cell r="AB426" t="str">
            <v>3030男子100m平泳ぎ関東大会</v>
          </cell>
          <cell r="AC426" t="str">
            <v>A</v>
          </cell>
          <cell r="AD426">
            <v>14134</v>
          </cell>
        </row>
        <row r="427">
          <cell r="A427" t="str">
            <v>吉島　麻美</v>
          </cell>
          <cell r="B427">
            <v>2086</v>
          </cell>
          <cell r="C427">
            <v>3164</v>
          </cell>
          <cell r="D427" t="str">
            <v>きちじま　まみ</v>
          </cell>
          <cell r="E427" t="str">
            <v>女</v>
          </cell>
          <cell r="F427" t="str">
            <v>1981/05/10</v>
          </cell>
          <cell r="G427">
            <v>27</v>
          </cell>
          <cell r="H427">
            <v>0</v>
          </cell>
          <cell r="I427" t="str">
            <v>D</v>
          </cell>
          <cell r="J427" t="str">
            <v>D</v>
          </cell>
          <cell r="K427">
            <v>0</v>
          </cell>
          <cell r="L427">
            <v>12</v>
          </cell>
          <cell r="M427" t="str">
            <v>関東</v>
          </cell>
          <cell r="N427" t="str">
            <v>東京ＤＡＣ</v>
          </cell>
          <cell r="O427" t="str">
            <v xml:space="preserve"> 50m自由形</v>
          </cell>
          <cell r="P427" t="str">
            <v xml:space="preserve"> 50m自</v>
          </cell>
          <cell r="Q427">
            <v>4901</v>
          </cell>
          <cell r="R427" t="str">
            <v>関東大会</v>
          </cell>
          <cell r="S427">
            <v>39621</v>
          </cell>
          <cell r="T427">
            <v>4700</v>
          </cell>
          <cell r="U427" t="str">
            <v>DQ</v>
          </cell>
          <cell r="V427">
            <v>4700</v>
          </cell>
          <cell r="W427" t="str">
            <v>DQ</v>
          </cell>
          <cell r="X427">
            <v>0</v>
          </cell>
          <cell r="Y427">
            <v>0</v>
          </cell>
          <cell r="AA427">
            <v>0</v>
          </cell>
          <cell r="AB427" t="str">
            <v>3164女子50m自由形関東大会</v>
          </cell>
          <cell r="AC427" t="str">
            <v>D</v>
          </cell>
          <cell r="AD427">
            <v>4901</v>
          </cell>
        </row>
        <row r="428">
          <cell r="A428" t="str">
            <v>吉島　麻美</v>
          </cell>
          <cell r="B428">
            <v>2158</v>
          </cell>
          <cell r="C428">
            <v>3164</v>
          </cell>
          <cell r="D428" t="str">
            <v>きちじま　まみ</v>
          </cell>
          <cell r="E428" t="str">
            <v>女</v>
          </cell>
          <cell r="F428" t="str">
            <v>1981/05/10</v>
          </cell>
          <cell r="G428">
            <v>27</v>
          </cell>
          <cell r="H428">
            <v>0</v>
          </cell>
          <cell r="I428" t="str">
            <v>D</v>
          </cell>
          <cell r="J428" t="str">
            <v>D</v>
          </cell>
          <cell r="K428">
            <v>0</v>
          </cell>
          <cell r="L428">
            <v>12</v>
          </cell>
          <cell r="M428" t="str">
            <v>関東</v>
          </cell>
          <cell r="N428" t="str">
            <v>東京ＤＡＣ</v>
          </cell>
          <cell r="O428" t="str">
            <v xml:space="preserve"> 50m背泳ぎ</v>
          </cell>
          <cell r="P428" t="str">
            <v xml:space="preserve"> 50m背</v>
          </cell>
          <cell r="Q428">
            <v>11511</v>
          </cell>
          <cell r="R428" t="str">
            <v>関東大会</v>
          </cell>
          <cell r="S428">
            <v>39621</v>
          </cell>
          <cell r="T428">
            <v>5500</v>
          </cell>
          <cell r="U428" t="str">
            <v>DQ</v>
          </cell>
          <cell r="V428">
            <v>5500</v>
          </cell>
          <cell r="W428" t="str">
            <v>DQ</v>
          </cell>
          <cell r="X428">
            <v>0</v>
          </cell>
          <cell r="Y428">
            <v>0</v>
          </cell>
          <cell r="AA428">
            <v>0</v>
          </cell>
          <cell r="AB428" t="str">
            <v>3164女子50m背泳ぎ関東大会</v>
          </cell>
          <cell r="AC428" t="str">
            <v>D</v>
          </cell>
          <cell r="AD428">
            <v>11511</v>
          </cell>
        </row>
        <row r="429">
          <cell r="A429" t="str">
            <v>増山　一雄</v>
          </cell>
          <cell r="B429">
            <v>2022</v>
          </cell>
          <cell r="C429">
            <v>3165</v>
          </cell>
          <cell r="D429" t="str">
            <v>ますやま　かずお</v>
          </cell>
          <cell r="E429" t="str">
            <v>男</v>
          </cell>
          <cell r="F429" t="str">
            <v>1948/11/21</v>
          </cell>
          <cell r="G429">
            <v>59</v>
          </cell>
          <cell r="H429" t="str">
            <v>S</v>
          </cell>
          <cell r="I429" t="str">
            <v>A</v>
          </cell>
          <cell r="J429" t="str">
            <v>A</v>
          </cell>
          <cell r="K429">
            <v>0</v>
          </cell>
          <cell r="L429">
            <v>12</v>
          </cell>
          <cell r="M429" t="str">
            <v>関東</v>
          </cell>
          <cell r="N429" t="str">
            <v>東京ＤＡＣ</v>
          </cell>
          <cell r="O429" t="str">
            <v xml:space="preserve"> 50m自由形</v>
          </cell>
          <cell r="P429" t="str">
            <v xml:space="preserve"> 50m自</v>
          </cell>
          <cell r="Q429">
            <v>3261</v>
          </cell>
          <cell r="R429" t="str">
            <v>関東大会</v>
          </cell>
          <cell r="S429">
            <v>39621</v>
          </cell>
          <cell r="T429">
            <v>4600</v>
          </cell>
          <cell r="U429" t="str">
            <v>Q</v>
          </cell>
          <cell r="V429">
            <v>5100</v>
          </cell>
          <cell r="W429" t="str">
            <v>Q</v>
          </cell>
          <cell r="X429">
            <v>0</v>
          </cell>
          <cell r="Y429">
            <v>0</v>
          </cell>
          <cell r="AA429" t="str">
            <v>S</v>
          </cell>
          <cell r="AB429" t="str">
            <v>3165男子50m自由形シニア関東大会</v>
          </cell>
          <cell r="AC429" t="str">
            <v>A</v>
          </cell>
          <cell r="AD429">
            <v>3261</v>
          </cell>
        </row>
        <row r="430">
          <cell r="A430" t="str">
            <v>増山　一雄</v>
          </cell>
          <cell r="B430">
            <v>2374</v>
          </cell>
          <cell r="C430">
            <v>3165</v>
          </cell>
          <cell r="D430" t="str">
            <v>ますやま　かずお</v>
          </cell>
          <cell r="E430" t="str">
            <v>男</v>
          </cell>
          <cell r="F430" t="str">
            <v>1948/11/21</v>
          </cell>
          <cell r="G430">
            <v>59</v>
          </cell>
          <cell r="H430" t="str">
            <v>S</v>
          </cell>
          <cell r="I430" t="str">
            <v>A</v>
          </cell>
          <cell r="J430" t="str">
            <v>A</v>
          </cell>
          <cell r="K430">
            <v>0</v>
          </cell>
          <cell r="L430">
            <v>12</v>
          </cell>
          <cell r="M430" t="str">
            <v>関東</v>
          </cell>
          <cell r="N430" t="str">
            <v>東京ＤＡＣ</v>
          </cell>
          <cell r="O430" t="str">
            <v>100m背泳ぎ</v>
          </cell>
          <cell r="P430" t="str">
            <v>100m背</v>
          </cell>
          <cell r="Q430">
            <v>14350</v>
          </cell>
          <cell r="R430" t="str">
            <v>関東大会</v>
          </cell>
          <cell r="S430">
            <v>39621</v>
          </cell>
          <cell r="T430">
            <v>15800</v>
          </cell>
          <cell r="U430" t="str">
            <v>Q</v>
          </cell>
          <cell r="V430">
            <v>15800</v>
          </cell>
          <cell r="W430" t="str">
            <v>Q</v>
          </cell>
          <cell r="X430">
            <v>0</v>
          </cell>
          <cell r="Y430">
            <v>0</v>
          </cell>
          <cell r="AA430" t="str">
            <v>S</v>
          </cell>
          <cell r="AB430" t="str">
            <v>3165男子100m背泳ぎ関東大会</v>
          </cell>
          <cell r="AC430" t="str">
            <v>A</v>
          </cell>
          <cell r="AD430">
            <v>14350</v>
          </cell>
        </row>
        <row r="431">
          <cell r="A431" t="str">
            <v>神田　信</v>
          </cell>
          <cell r="B431">
            <v>0</v>
          </cell>
          <cell r="C431">
            <v>3177</v>
          </cell>
          <cell r="D431" t="str">
            <v>かんだ　しん</v>
          </cell>
          <cell r="E431" t="str">
            <v>男</v>
          </cell>
          <cell r="F431" t="str">
            <v>1965/08/09</v>
          </cell>
          <cell r="G431">
            <v>43</v>
          </cell>
          <cell r="H431">
            <v>0</v>
          </cell>
          <cell r="I431" t="str">
            <v>B2</v>
          </cell>
          <cell r="J431" t="str">
            <v>B2</v>
          </cell>
          <cell r="K431">
            <v>0</v>
          </cell>
          <cell r="L431">
            <v>11</v>
          </cell>
          <cell r="M431" t="str">
            <v>関東</v>
          </cell>
          <cell r="N431" t="str">
            <v>東京ＤＡＣ</v>
          </cell>
          <cell r="O431" t="str">
            <v>100mバタフライ</v>
          </cell>
          <cell r="P431" t="str">
            <v>100mバ</v>
          </cell>
          <cell r="Q431" t="str">
            <v>棄権</v>
          </cell>
          <cell r="R431" t="str">
            <v>2008JP</v>
          </cell>
          <cell r="S431">
            <v>39649</v>
          </cell>
          <cell r="T431">
            <v>0</v>
          </cell>
          <cell r="U431" t="str">
            <v>Q</v>
          </cell>
          <cell r="V431">
            <v>0</v>
          </cell>
          <cell r="W431">
            <v>0</v>
          </cell>
          <cell r="X431">
            <v>0</v>
          </cell>
          <cell r="Y431">
            <v>0</v>
          </cell>
          <cell r="AA431">
            <v>0</v>
          </cell>
          <cell r="AB431" t="str">
            <v>3177男子100mバタフライ2008JP</v>
          </cell>
          <cell r="AC431" t="str">
            <v>B2</v>
          </cell>
          <cell r="AD431" t="str">
            <v>棄権</v>
          </cell>
        </row>
        <row r="432">
          <cell r="A432" t="str">
            <v>神田　信</v>
          </cell>
          <cell r="B432">
            <v>0</v>
          </cell>
          <cell r="C432">
            <v>3177</v>
          </cell>
          <cell r="D432" t="str">
            <v>かんだ　しん</v>
          </cell>
          <cell r="E432" t="str">
            <v>男</v>
          </cell>
          <cell r="F432" t="str">
            <v>1965/08/09</v>
          </cell>
          <cell r="G432">
            <v>43</v>
          </cell>
          <cell r="H432">
            <v>0</v>
          </cell>
          <cell r="I432" t="str">
            <v>B2</v>
          </cell>
          <cell r="J432" t="str">
            <v>B2</v>
          </cell>
          <cell r="K432">
            <v>0</v>
          </cell>
          <cell r="L432">
            <v>11</v>
          </cell>
          <cell r="M432" t="str">
            <v>関東</v>
          </cell>
          <cell r="N432" t="str">
            <v>東京ＤＡＣ</v>
          </cell>
          <cell r="O432" t="str">
            <v>100m平泳ぎ</v>
          </cell>
          <cell r="P432" t="str">
            <v>100m平</v>
          </cell>
          <cell r="Q432">
            <v>12193</v>
          </cell>
          <cell r="R432" t="str">
            <v>2008JP</v>
          </cell>
          <cell r="S432">
            <v>39649</v>
          </cell>
          <cell r="T432">
            <v>0</v>
          </cell>
          <cell r="U432" t="str">
            <v>Q</v>
          </cell>
          <cell r="V432">
            <v>0</v>
          </cell>
          <cell r="W432">
            <v>0</v>
          </cell>
          <cell r="X432">
            <v>0</v>
          </cell>
          <cell r="Y432">
            <v>0</v>
          </cell>
          <cell r="AA432">
            <v>0</v>
          </cell>
          <cell r="AB432" t="str">
            <v>3177男子100m平泳ぎ2008JP</v>
          </cell>
          <cell r="AC432" t="str">
            <v>B2</v>
          </cell>
          <cell r="AD432">
            <v>12193</v>
          </cell>
        </row>
        <row r="433">
          <cell r="A433" t="str">
            <v>神田　信</v>
          </cell>
          <cell r="B433">
            <v>2344</v>
          </cell>
          <cell r="C433">
            <v>3177</v>
          </cell>
          <cell r="D433" t="str">
            <v>かんだ　しん</v>
          </cell>
          <cell r="E433" t="str">
            <v>男</v>
          </cell>
          <cell r="F433" t="str">
            <v>1965/08/09</v>
          </cell>
          <cell r="G433">
            <v>43</v>
          </cell>
          <cell r="H433">
            <v>0</v>
          </cell>
          <cell r="I433" t="str">
            <v>B2</v>
          </cell>
          <cell r="J433" t="str">
            <v>B2</v>
          </cell>
          <cell r="K433">
            <v>0</v>
          </cell>
          <cell r="L433">
            <v>11</v>
          </cell>
          <cell r="M433" t="str">
            <v>関東</v>
          </cell>
          <cell r="N433" t="str">
            <v>東京ＤＡＣ</v>
          </cell>
          <cell r="O433" t="str">
            <v>100m平泳ぎ</v>
          </cell>
          <cell r="P433" t="str">
            <v>100m平</v>
          </cell>
          <cell r="Q433">
            <v>12041</v>
          </cell>
          <cell r="R433" t="str">
            <v>関東大会</v>
          </cell>
          <cell r="S433">
            <v>39621</v>
          </cell>
          <cell r="T433">
            <v>15400</v>
          </cell>
          <cell r="U433" t="str">
            <v>Q</v>
          </cell>
          <cell r="V433">
            <v>15400</v>
          </cell>
          <cell r="W433" t="str">
            <v>Q</v>
          </cell>
          <cell r="X433">
            <v>0</v>
          </cell>
          <cell r="Y433">
            <v>0</v>
          </cell>
          <cell r="AA433">
            <v>0</v>
          </cell>
          <cell r="AB433" t="str">
            <v>3177男子100m平泳ぎ関東大会</v>
          </cell>
          <cell r="AC433" t="str">
            <v>B2</v>
          </cell>
          <cell r="AD433">
            <v>12041</v>
          </cell>
        </row>
        <row r="434">
          <cell r="A434" t="str">
            <v>神田　信</v>
          </cell>
          <cell r="B434">
            <v>2391</v>
          </cell>
          <cell r="C434">
            <v>3177</v>
          </cell>
          <cell r="D434" t="str">
            <v>かんだ　しん</v>
          </cell>
          <cell r="E434" t="str">
            <v>男</v>
          </cell>
          <cell r="F434" t="str">
            <v>1965/08/09</v>
          </cell>
          <cell r="G434">
            <v>43</v>
          </cell>
          <cell r="H434">
            <v>0</v>
          </cell>
          <cell r="I434" t="str">
            <v>B2</v>
          </cell>
          <cell r="J434" t="str">
            <v>B2</v>
          </cell>
          <cell r="K434">
            <v>0</v>
          </cell>
          <cell r="L434">
            <v>11</v>
          </cell>
          <cell r="M434" t="str">
            <v>関東</v>
          </cell>
          <cell r="N434" t="str">
            <v>東京ＤＡＣ</v>
          </cell>
          <cell r="O434" t="str">
            <v>100mバタフライ</v>
          </cell>
          <cell r="P434" t="str">
            <v>100mバ</v>
          </cell>
          <cell r="Q434">
            <v>12001</v>
          </cell>
          <cell r="R434" t="str">
            <v>関東大会</v>
          </cell>
          <cell r="S434">
            <v>39621</v>
          </cell>
          <cell r="T434">
            <v>14600</v>
          </cell>
          <cell r="U434" t="str">
            <v>Q</v>
          </cell>
          <cell r="V434">
            <v>14600</v>
          </cell>
          <cell r="W434" t="str">
            <v>Q</v>
          </cell>
          <cell r="X434">
            <v>0</v>
          </cell>
          <cell r="Y434">
            <v>0</v>
          </cell>
          <cell r="AA434">
            <v>0</v>
          </cell>
          <cell r="AB434" t="str">
            <v>3177男子100mバタフライ関東大会</v>
          </cell>
          <cell r="AC434" t="str">
            <v>B2</v>
          </cell>
          <cell r="AD434">
            <v>12001</v>
          </cell>
        </row>
        <row r="435">
          <cell r="A435" t="str">
            <v>佐々木　修平</v>
          </cell>
          <cell r="B435">
            <v>2368</v>
          </cell>
          <cell r="C435">
            <v>742</v>
          </cell>
          <cell r="D435" t="str">
            <v>ささき　しゅうへい</v>
          </cell>
          <cell r="E435" t="str">
            <v>男</v>
          </cell>
          <cell r="F435" t="str">
            <v>1979/12/15</v>
          </cell>
          <cell r="G435">
            <v>28</v>
          </cell>
          <cell r="H435">
            <v>0</v>
          </cell>
          <cell r="I435" t="str">
            <v>F</v>
          </cell>
          <cell r="J435" t="str">
            <v>C2</v>
          </cell>
          <cell r="K435">
            <v>0</v>
          </cell>
          <cell r="L435">
            <v>2</v>
          </cell>
          <cell r="M435" t="str">
            <v>関東</v>
          </cell>
          <cell r="N435" t="str">
            <v>東京桐が丘ＳＣ</v>
          </cell>
          <cell r="O435" t="str">
            <v xml:space="preserve"> 50m背泳ぎ</v>
          </cell>
          <cell r="P435" t="str">
            <v xml:space="preserve"> 50m背</v>
          </cell>
          <cell r="Q435">
            <v>21002</v>
          </cell>
          <cell r="R435" t="str">
            <v>関東大会</v>
          </cell>
          <cell r="S435">
            <v>39621</v>
          </cell>
          <cell r="T435">
            <v>51300</v>
          </cell>
          <cell r="U435" t="str">
            <v>Q</v>
          </cell>
          <cell r="V435">
            <v>51300</v>
          </cell>
          <cell r="W435" t="str">
            <v>Q</v>
          </cell>
          <cell r="X435">
            <v>0</v>
          </cell>
          <cell r="Y435">
            <v>0</v>
          </cell>
          <cell r="AA435">
            <v>0</v>
          </cell>
          <cell r="AB435" t="str">
            <v>742男子50m背泳ぎ関東大会</v>
          </cell>
          <cell r="AC435" t="str">
            <v>F</v>
          </cell>
          <cell r="AD435">
            <v>21002</v>
          </cell>
        </row>
        <row r="436">
          <cell r="A436" t="str">
            <v>野原　陽子</v>
          </cell>
          <cell r="B436">
            <v>2075</v>
          </cell>
          <cell r="C436">
            <v>1302</v>
          </cell>
          <cell r="D436" t="str">
            <v>のはら　ようこ</v>
          </cell>
          <cell r="E436" t="str">
            <v>女</v>
          </cell>
          <cell r="F436" t="str">
            <v>1979/05/01</v>
          </cell>
          <cell r="G436">
            <v>29</v>
          </cell>
          <cell r="H436">
            <v>0</v>
          </cell>
          <cell r="I436" t="str">
            <v>F</v>
          </cell>
          <cell r="J436" t="str">
            <v>C2</v>
          </cell>
          <cell r="K436">
            <v>0</v>
          </cell>
          <cell r="L436">
            <v>1</v>
          </cell>
          <cell r="M436" t="str">
            <v>関東</v>
          </cell>
          <cell r="N436" t="str">
            <v>東京桐が丘ＳＣ</v>
          </cell>
          <cell r="O436" t="str">
            <v xml:space="preserve"> 50m自由形</v>
          </cell>
          <cell r="P436" t="str">
            <v xml:space="preserve"> 50m自</v>
          </cell>
          <cell r="Q436">
            <v>25341</v>
          </cell>
          <cell r="R436" t="str">
            <v>関東大会</v>
          </cell>
          <cell r="S436">
            <v>39621</v>
          </cell>
          <cell r="T436">
            <v>51300</v>
          </cell>
          <cell r="U436" t="str">
            <v>Q</v>
          </cell>
          <cell r="V436">
            <v>51300</v>
          </cell>
          <cell r="W436" t="str">
            <v>Q</v>
          </cell>
          <cell r="X436">
            <v>0</v>
          </cell>
          <cell r="Y436">
            <v>0</v>
          </cell>
          <cell r="AA436">
            <v>0</v>
          </cell>
          <cell r="AB436" t="str">
            <v>1302女子50m自由形関東大会</v>
          </cell>
          <cell r="AC436" t="str">
            <v>F</v>
          </cell>
          <cell r="AD436">
            <v>25341</v>
          </cell>
        </row>
        <row r="437">
          <cell r="A437" t="str">
            <v>野原　陽子</v>
          </cell>
          <cell r="B437">
            <v>2156</v>
          </cell>
          <cell r="C437">
            <v>1302</v>
          </cell>
          <cell r="D437" t="str">
            <v>のはら　ようこ</v>
          </cell>
          <cell r="E437" t="str">
            <v>女</v>
          </cell>
          <cell r="F437" t="str">
            <v>1979/05/01</v>
          </cell>
          <cell r="G437">
            <v>29</v>
          </cell>
          <cell r="H437">
            <v>0</v>
          </cell>
          <cell r="I437" t="str">
            <v>F</v>
          </cell>
          <cell r="J437" t="str">
            <v>C2</v>
          </cell>
          <cell r="K437">
            <v>0</v>
          </cell>
          <cell r="L437">
            <v>1</v>
          </cell>
          <cell r="M437" t="str">
            <v>関東</v>
          </cell>
          <cell r="N437" t="str">
            <v>東京桐が丘ＳＣ</v>
          </cell>
          <cell r="O437" t="str">
            <v xml:space="preserve"> 50m背泳ぎ</v>
          </cell>
          <cell r="P437" t="str">
            <v xml:space="preserve"> 50m背</v>
          </cell>
          <cell r="Q437">
            <v>24728</v>
          </cell>
          <cell r="R437" t="str">
            <v>関東大会</v>
          </cell>
          <cell r="S437">
            <v>39621</v>
          </cell>
          <cell r="T437">
            <v>51300</v>
          </cell>
          <cell r="U437" t="str">
            <v>Q</v>
          </cell>
          <cell r="V437">
            <v>51300</v>
          </cell>
          <cell r="W437" t="str">
            <v>Q</v>
          </cell>
          <cell r="X437">
            <v>0</v>
          </cell>
          <cell r="Y437">
            <v>0</v>
          </cell>
          <cell r="AA437">
            <v>0</v>
          </cell>
          <cell r="AB437" t="str">
            <v>1302女子50m背泳ぎ関東大会</v>
          </cell>
          <cell r="AC437" t="str">
            <v>F</v>
          </cell>
          <cell r="AD437">
            <v>24728</v>
          </cell>
        </row>
        <row r="438">
          <cell r="A438" t="str">
            <v>針替　英樹</v>
          </cell>
          <cell r="B438">
            <v>2320</v>
          </cell>
          <cell r="C438">
            <v>1373</v>
          </cell>
          <cell r="D438" t="str">
            <v>はりがえ　ひでき</v>
          </cell>
          <cell r="E438" t="str">
            <v>男</v>
          </cell>
          <cell r="F438" t="str">
            <v>1970/09/20</v>
          </cell>
          <cell r="G438">
            <v>38</v>
          </cell>
          <cell r="H438">
            <v>0</v>
          </cell>
          <cell r="I438" t="str">
            <v>C6</v>
          </cell>
          <cell r="J438" t="str">
            <v>C6</v>
          </cell>
          <cell r="K438">
            <v>0</v>
          </cell>
          <cell r="L438">
            <v>6</v>
          </cell>
          <cell r="M438" t="str">
            <v>関東</v>
          </cell>
          <cell r="N438" t="str">
            <v>東京桐が丘ＳＣ</v>
          </cell>
          <cell r="O438" t="str">
            <v xml:space="preserve"> 50m平泳ぎ</v>
          </cell>
          <cell r="P438" t="str">
            <v xml:space="preserve"> 50m平</v>
          </cell>
          <cell r="Q438">
            <v>10410</v>
          </cell>
          <cell r="R438" t="str">
            <v>関東大会</v>
          </cell>
          <cell r="S438">
            <v>39621</v>
          </cell>
          <cell r="T438">
            <v>14400</v>
          </cell>
          <cell r="U438" t="str">
            <v>Q</v>
          </cell>
          <cell r="V438">
            <v>14400</v>
          </cell>
          <cell r="W438" t="str">
            <v>Q</v>
          </cell>
          <cell r="X438">
            <v>0</v>
          </cell>
          <cell r="Y438">
            <v>0</v>
          </cell>
          <cell r="AA438">
            <v>0</v>
          </cell>
          <cell r="AB438" t="str">
            <v>1373男子50m平泳ぎ関東大会</v>
          </cell>
          <cell r="AC438" t="str">
            <v>C6</v>
          </cell>
          <cell r="AD438">
            <v>10410</v>
          </cell>
        </row>
        <row r="439">
          <cell r="A439" t="str">
            <v>針替　英樹</v>
          </cell>
          <cell r="B439">
            <v>2365</v>
          </cell>
          <cell r="C439">
            <v>1373</v>
          </cell>
          <cell r="D439" t="str">
            <v>はりがえ　ひでき</v>
          </cell>
          <cell r="E439" t="str">
            <v>男</v>
          </cell>
          <cell r="F439" t="str">
            <v>1970/09/20</v>
          </cell>
          <cell r="G439">
            <v>38</v>
          </cell>
          <cell r="H439">
            <v>0</v>
          </cell>
          <cell r="I439" t="str">
            <v>C6</v>
          </cell>
          <cell r="J439" t="str">
            <v>C6</v>
          </cell>
          <cell r="K439">
            <v>0</v>
          </cell>
          <cell r="L439">
            <v>6</v>
          </cell>
          <cell r="M439" t="str">
            <v>関東</v>
          </cell>
          <cell r="N439" t="str">
            <v>東京桐が丘ＳＣ</v>
          </cell>
          <cell r="O439" t="str">
            <v xml:space="preserve"> 50m背泳ぎ</v>
          </cell>
          <cell r="P439" t="str">
            <v xml:space="preserve"> 50m背</v>
          </cell>
          <cell r="Q439">
            <v>12330</v>
          </cell>
          <cell r="R439" t="str">
            <v>関東大会</v>
          </cell>
          <cell r="S439">
            <v>39621</v>
          </cell>
          <cell r="T439">
            <v>10800</v>
          </cell>
          <cell r="U439" t="str">
            <v>DQ</v>
          </cell>
          <cell r="V439">
            <v>10800</v>
          </cell>
          <cell r="W439" t="str">
            <v>DQ</v>
          </cell>
          <cell r="X439">
            <v>0</v>
          </cell>
          <cell r="Y439">
            <v>0</v>
          </cell>
          <cell r="AA439">
            <v>0</v>
          </cell>
          <cell r="AB439" t="str">
            <v>1373男子50m背泳ぎ関東大会</v>
          </cell>
          <cell r="AC439" t="str">
            <v>C6</v>
          </cell>
          <cell r="AD439">
            <v>12330</v>
          </cell>
        </row>
        <row r="440">
          <cell r="A440" t="str">
            <v>針替　英樹</v>
          </cell>
          <cell r="B440">
            <v>1109</v>
          </cell>
          <cell r="C440">
            <v>1373</v>
          </cell>
          <cell r="D440" t="str">
            <v>はりがえ　ひでき</v>
          </cell>
          <cell r="E440" t="str">
            <v>男</v>
          </cell>
          <cell r="F440" t="str">
            <v>1970/09/20</v>
          </cell>
          <cell r="G440">
            <v>38</v>
          </cell>
          <cell r="H440">
            <v>0</v>
          </cell>
          <cell r="I440" t="str">
            <v>C6</v>
          </cell>
          <cell r="J440" t="str">
            <v>C6</v>
          </cell>
          <cell r="K440">
            <v>0</v>
          </cell>
          <cell r="L440">
            <v>6</v>
          </cell>
          <cell r="M440" t="str">
            <v>関東</v>
          </cell>
          <cell r="N440" t="str">
            <v>東京桐が丘ＳＣ</v>
          </cell>
          <cell r="O440" t="str">
            <v xml:space="preserve"> 50m平泳ぎ</v>
          </cell>
          <cell r="P440" t="str">
            <v xml:space="preserve"> 50m平</v>
          </cell>
          <cell r="Q440">
            <v>10183</v>
          </cell>
          <cell r="R440" t="str">
            <v>東北大会</v>
          </cell>
          <cell r="S440">
            <v>39607</v>
          </cell>
          <cell r="T440">
            <v>14400</v>
          </cell>
          <cell r="U440" t="str">
            <v>Q</v>
          </cell>
          <cell r="V440">
            <v>14400</v>
          </cell>
          <cell r="W440" t="str">
            <v>Q</v>
          </cell>
          <cell r="X440">
            <v>0</v>
          </cell>
          <cell r="Y440">
            <v>0</v>
          </cell>
          <cell r="AA440">
            <v>0</v>
          </cell>
          <cell r="AB440" t="str">
            <v>1373男子50m平泳ぎ東北大会</v>
          </cell>
          <cell r="AC440" t="str">
            <v>C6</v>
          </cell>
          <cell r="AD440">
            <v>10183</v>
          </cell>
        </row>
        <row r="441">
          <cell r="A441" t="str">
            <v>針替　英樹</v>
          </cell>
          <cell r="B441">
            <v>1110</v>
          </cell>
          <cell r="C441">
            <v>1373</v>
          </cell>
          <cell r="D441" t="str">
            <v>はりがえ　ひでき</v>
          </cell>
          <cell r="E441" t="str">
            <v>男</v>
          </cell>
          <cell r="F441" t="str">
            <v>1970/09/20</v>
          </cell>
          <cell r="G441">
            <v>38</v>
          </cell>
          <cell r="H441">
            <v>0</v>
          </cell>
          <cell r="I441" t="str">
            <v>C6</v>
          </cell>
          <cell r="J441" t="str">
            <v>C6</v>
          </cell>
          <cell r="K441">
            <v>0</v>
          </cell>
          <cell r="L441">
            <v>6</v>
          </cell>
          <cell r="M441" t="str">
            <v>関東</v>
          </cell>
          <cell r="N441" t="str">
            <v>東京桐が丘ＳＣ</v>
          </cell>
          <cell r="O441" t="str">
            <v xml:space="preserve"> 50m背泳ぎ</v>
          </cell>
          <cell r="P441" t="str">
            <v xml:space="preserve"> 50m背</v>
          </cell>
          <cell r="Q441">
            <v>11963</v>
          </cell>
          <cell r="R441" t="str">
            <v>東北大会</v>
          </cell>
          <cell r="S441">
            <v>39607</v>
          </cell>
          <cell r="T441">
            <v>10800</v>
          </cell>
          <cell r="U441" t="str">
            <v>DQ</v>
          </cell>
          <cell r="V441">
            <v>10800</v>
          </cell>
          <cell r="W441" t="str">
            <v>DQ</v>
          </cell>
          <cell r="X441">
            <v>0</v>
          </cell>
          <cell r="Y441">
            <v>0</v>
          </cell>
          <cell r="AA441">
            <v>0</v>
          </cell>
          <cell r="AB441" t="str">
            <v>1373男子50m背泳ぎ東北大会</v>
          </cell>
          <cell r="AC441" t="str">
            <v>C6</v>
          </cell>
          <cell r="AD441">
            <v>11963</v>
          </cell>
        </row>
        <row r="442">
          <cell r="A442" t="str">
            <v>杉内　周作</v>
          </cell>
          <cell r="B442">
            <v>0</v>
          </cell>
          <cell r="C442">
            <v>868</v>
          </cell>
          <cell r="D442" t="str">
            <v>すぎうち　しゅうさく</v>
          </cell>
          <cell r="E442" t="str">
            <v>男</v>
          </cell>
          <cell r="F442" t="str">
            <v>1974/01/22</v>
          </cell>
          <cell r="G442">
            <v>34</v>
          </cell>
          <cell r="H442">
            <v>0</v>
          </cell>
          <cell r="I442" t="str">
            <v>B3</v>
          </cell>
          <cell r="J442" t="str">
            <v>B3</v>
          </cell>
          <cell r="K442">
            <v>0</v>
          </cell>
          <cell r="L442">
            <v>12</v>
          </cell>
          <cell r="M442" t="str">
            <v>関東</v>
          </cell>
          <cell r="N442" t="str">
            <v>東芝</v>
          </cell>
          <cell r="O442" t="str">
            <v>50m自由形</v>
          </cell>
          <cell r="P442" t="str">
            <v>50m自</v>
          </cell>
          <cell r="Q442">
            <v>2812</v>
          </cell>
          <cell r="R442" t="str">
            <v>2008JP</v>
          </cell>
          <cell r="S442">
            <v>39649</v>
          </cell>
          <cell r="T442">
            <v>0</v>
          </cell>
          <cell r="U442" t="str">
            <v>Q</v>
          </cell>
          <cell r="V442">
            <v>0</v>
          </cell>
          <cell r="W442">
            <v>0</v>
          </cell>
          <cell r="X442">
            <v>0</v>
          </cell>
          <cell r="Y442">
            <v>0</v>
          </cell>
          <cell r="AA442">
            <v>0</v>
          </cell>
          <cell r="AB442" t="str">
            <v>868男子50m自由形2008JP</v>
          </cell>
          <cell r="AC442" t="str">
            <v>B3</v>
          </cell>
          <cell r="AD442">
            <v>2812</v>
          </cell>
        </row>
        <row r="443">
          <cell r="A443" t="str">
            <v>杉内　周作</v>
          </cell>
          <cell r="B443">
            <v>0</v>
          </cell>
          <cell r="C443">
            <v>868</v>
          </cell>
          <cell r="D443" t="str">
            <v>すぎうち　しゅうさく</v>
          </cell>
          <cell r="E443" t="str">
            <v>男</v>
          </cell>
          <cell r="F443" t="str">
            <v>1974/01/22</v>
          </cell>
          <cell r="G443">
            <v>34</v>
          </cell>
          <cell r="H443">
            <v>0</v>
          </cell>
          <cell r="I443" t="str">
            <v>B3</v>
          </cell>
          <cell r="J443" t="str">
            <v>B3</v>
          </cell>
          <cell r="K443">
            <v>0</v>
          </cell>
          <cell r="L443">
            <v>12</v>
          </cell>
          <cell r="M443" t="str">
            <v>関東</v>
          </cell>
          <cell r="N443" t="str">
            <v>東芝</v>
          </cell>
          <cell r="O443" t="str">
            <v>100m平泳ぎ</v>
          </cell>
          <cell r="P443" t="str">
            <v>100m平</v>
          </cell>
          <cell r="Q443">
            <v>12285</v>
          </cell>
          <cell r="R443" t="str">
            <v>2008JP</v>
          </cell>
          <cell r="S443">
            <v>39649</v>
          </cell>
          <cell r="T443">
            <v>0</v>
          </cell>
          <cell r="U443" t="str">
            <v>Q</v>
          </cell>
          <cell r="V443">
            <v>0</v>
          </cell>
          <cell r="W443">
            <v>0</v>
          </cell>
          <cell r="X443">
            <v>0</v>
          </cell>
          <cell r="Y443">
            <v>0</v>
          </cell>
          <cell r="AA443">
            <v>0</v>
          </cell>
          <cell r="AB443" t="str">
            <v>868男子100m平泳ぎ2008JP</v>
          </cell>
          <cell r="AC443" t="str">
            <v>B3</v>
          </cell>
          <cell r="AD443">
            <v>12285</v>
          </cell>
        </row>
        <row r="444">
          <cell r="A444" t="str">
            <v>細川　将</v>
          </cell>
          <cell r="B444">
            <v>2211</v>
          </cell>
          <cell r="C444">
            <v>1495</v>
          </cell>
          <cell r="D444" t="str">
            <v>ほそかわ　まさる</v>
          </cell>
          <cell r="E444" t="str">
            <v>男</v>
          </cell>
          <cell r="F444" t="str">
            <v>1981/04/24</v>
          </cell>
          <cell r="G444">
            <v>27</v>
          </cell>
          <cell r="H444">
            <v>0</v>
          </cell>
          <cell r="I444" t="str">
            <v>U3</v>
          </cell>
          <cell r="J444" t="str">
            <v>U3</v>
          </cell>
          <cell r="K444">
            <v>0</v>
          </cell>
          <cell r="L444">
            <v>8</v>
          </cell>
          <cell r="M444" t="str">
            <v>関東</v>
          </cell>
          <cell r="N444" t="str">
            <v>富士通</v>
          </cell>
          <cell r="O444" t="str">
            <v xml:space="preserve"> 50m自由形</v>
          </cell>
          <cell r="P444" t="str">
            <v xml:space="preserve"> 50m自</v>
          </cell>
          <cell r="Q444">
            <v>2988</v>
          </cell>
          <cell r="R444" t="str">
            <v>関東大会</v>
          </cell>
          <cell r="S444">
            <v>39621</v>
          </cell>
          <cell r="T444">
            <v>5500</v>
          </cell>
          <cell r="U444" t="str">
            <v>Q</v>
          </cell>
          <cell r="V444">
            <v>5500</v>
          </cell>
          <cell r="W444" t="str">
            <v>Q</v>
          </cell>
          <cell r="X444">
            <v>0</v>
          </cell>
          <cell r="Y444">
            <v>0</v>
          </cell>
          <cell r="AA444">
            <v>0</v>
          </cell>
          <cell r="AB444" t="str">
            <v>1495男子50m自由形関東大会</v>
          </cell>
          <cell r="AC444" t="str">
            <v>U3</v>
          </cell>
          <cell r="AD444">
            <v>2988</v>
          </cell>
        </row>
        <row r="445">
          <cell r="A445" t="str">
            <v>桑原　誠</v>
          </cell>
          <cell r="B445">
            <v>2214</v>
          </cell>
          <cell r="C445">
            <v>3168</v>
          </cell>
          <cell r="D445" t="str">
            <v>くわはら　まこと</v>
          </cell>
          <cell r="E445" t="str">
            <v>男</v>
          </cell>
          <cell r="F445" t="str">
            <v>1983/04/29</v>
          </cell>
          <cell r="G445">
            <v>25</v>
          </cell>
          <cell r="H445">
            <v>0</v>
          </cell>
          <cell r="I445" t="str">
            <v>UL3</v>
          </cell>
          <cell r="J445" t="str">
            <v>UL3</v>
          </cell>
          <cell r="K445">
            <v>0</v>
          </cell>
          <cell r="L445">
            <v>4</v>
          </cell>
          <cell r="M445" t="str">
            <v>関東</v>
          </cell>
          <cell r="N445" t="str">
            <v>富士通</v>
          </cell>
          <cell r="O445" t="str">
            <v xml:space="preserve"> 50m自由形</v>
          </cell>
          <cell r="P445" t="str">
            <v xml:space="preserve"> 50m自</v>
          </cell>
          <cell r="Q445">
            <v>3965</v>
          </cell>
          <cell r="R445" t="str">
            <v>関東大会</v>
          </cell>
          <cell r="S445">
            <v>39621</v>
          </cell>
          <cell r="T445">
            <v>11800</v>
          </cell>
          <cell r="U445" t="str">
            <v>Q</v>
          </cell>
          <cell r="V445">
            <v>11800</v>
          </cell>
          <cell r="W445" t="str">
            <v>Q</v>
          </cell>
          <cell r="X445">
            <v>0</v>
          </cell>
          <cell r="Y445">
            <v>0</v>
          </cell>
          <cell r="AA445">
            <v>0</v>
          </cell>
          <cell r="AB445" t="str">
            <v>3168男子50m自由形関東大会</v>
          </cell>
          <cell r="AC445" t="str">
            <v>UL3</v>
          </cell>
          <cell r="AD445">
            <v>3965</v>
          </cell>
        </row>
        <row r="446">
          <cell r="A446" t="str">
            <v>上田　愛実</v>
          </cell>
          <cell r="B446">
            <v>0</v>
          </cell>
          <cell r="C446">
            <v>229</v>
          </cell>
          <cell r="D446" t="str">
            <v>うえだ　まなみ</v>
          </cell>
          <cell r="E446" t="str">
            <v>女</v>
          </cell>
          <cell r="F446" t="str">
            <v>1992/11/17</v>
          </cell>
          <cell r="G446">
            <v>15</v>
          </cell>
          <cell r="H446">
            <v>0</v>
          </cell>
          <cell r="I446" t="str">
            <v>L5</v>
          </cell>
          <cell r="J446" t="str">
            <v>L5</v>
          </cell>
          <cell r="K446">
            <v>0</v>
          </cell>
          <cell r="L446">
            <v>10</v>
          </cell>
          <cell r="M446" t="str">
            <v>関東</v>
          </cell>
          <cell r="N446" t="str">
            <v>北海道身障ＳＣ</v>
          </cell>
          <cell r="O446" t="str">
            <v>50m自由形OP</v>
          </cell>
          <cell r="P446" t="str">
            <v>50m自OP</v>
          </cell>
          <cell r="Q446">
            <v>381</v>
          </cell>
          <cell r="R446" t="str">
            <v>2008JP</v>
          </cell>
          <cell r="S446">
            <v>39649</v>
          </cell>
          <cell r="T446">
            <v>0</v>
          </cell>
          <cell r="U446" t="str">
            <v>Q</v>
          </cell>
          <cell r="V446">
            <v>0</v>
          </cell>
          <cell r="W446">
            <v>0</v>
          </cell>
          <cell r="X446">
            <v>0</v>
          </cell>
          <cell r="Y446">
            <v>0</v>
          </cell>
          <cell r="AA446">
            <v>0</v>
          </cell>
          <cell r="AB446" t="str">
            <v>229女子50m自由形2008JP</v>
          </cell>
          <cell r="AC446" t="str">
            <v>L5</v>
          </cell>
          <cell r="AD446">
            <v>381</v>
          </cell>
        </row>
        <row r="447">
          <cell r="A447" t="str">
            <v>上田　愛実</v>
          </cell>
          <cell r="B447">
            <v>2054</v>
          </cell>
          <cell r="C447">
            <v>229</v>
          </cell>
          <cell r="D447" t="str">
            <v>うえだ　まなみ</v>
          </cell>
          <cell r="E447" t="str">
            <v>女</v>
          </cell>
          <cell r="F447" t="str">
            <v>1992/11/17</v>
          </cell>
          <cell r="G447">
            <v>15</v>
          </cell>
          <cell r="H447">
            <v>0</v>
          </cell>
          <cell r="I447" t="str">
            <v>L5</v>
          </cell>
          <cell r="J447" t="str">
            <v>L5</v>
          </cell>
          <cell r="K447">
            <v>0</v>
          </cell>
          <cell r="L447">
            <v>10</v>
          </cell>
          <cell r="M447" t="str">
            <v>関東</v>
          </cell>
          <cell r="N447" t="str">
            <v>北海道身障ＳＣ</v>
          </cell>
          <cell r="O447" t="str">
            <v xml:space="preserve"> 50m自由形</v>
          </cell>
          <cell r="P447" t="str">
            <v xml:space="preserve"> 50m自</v>
          </cell>
          <cell r="Q447">
            <v>3825</v>
          </cell>
          <cell r="R447" t="str">
            <v>関東大会</v>
          </cell>
          <cell r="S447">
            <v>39621</v>
          </cell>
          <cell r="T447">
            <v>10000</v>
          </cell>
          <cell r="U447" t="str">
            <v>Q</v>
          </cell>
          <cell r="V447">
            <v>10000</v>
          </cell>
          <cell r="W447" t="str">
            <v>Q</v>
          </cell>
          <cell r="X447">
            <v>0</v>
          </cell>
          <cell r="Y447">
            <v>0</v>
          </cell>
          <cell r="AA447">
            <v>0</v>
          </cell>
          <cell r="AB447" t="str">
            <v>229女子50m自由形関東大会</v>
          </cell>
          <cell r="AC447" t="str">
            <v>L5</v>
          </cell>
          <cell r="AD447">
            <v>3825</v>
          </cell>
        </row>
        <row r="448">
          <cell r="A448" t="str">
            <v>上田　愛実</v>
          </cell>
          <cell r="B448">
            <v>2162</v>
          </cell>
          <cell r="C448">
            <v>229</v>
          </cell>
          <cell r="D448" t="str">
            <v>うえだ　まなみ</v>
          </cell>
          <cell r="E448" t="str">
            <v>女</v>
          </cell>
          <cell r="F448" t="str">
            <v>1992/11/17</v>
          </cell>
          <cell r="G448">
            <v>15</v>
          </cell>
          <cell r="H448">
            <v>0</v>
          </cell>
          <cell r="I448" t="str">
            <v>L5</v>
          </cell>
          <cell r="J448" t="str">
            <v>L5</v>
          </cell>
          <cell r="K448">
            <v>0</v>
          </cell>
          <cell r="L448">
            <v>10</v>
          </cell>
          <cell r="M448" t="str">
            <v>関東</v>
          </cell>
          <cell r="N448" t="str">
            <v>北海道身障ＳＣ</v>
          </cell>
          <cell r="O448" t="str">
            <v>100m背泳ぎ</v>
          </cell>
          <cell r="P448" t="str">
            <v>100m背</v>
          </cell>
          <cell r="Q448">
            <v>13978</v>
          </cell>
          <cell r="R448" t="str">
            <v>関東大会</v>
          </cell>
          <cell r="S448">
            <v>39621</v>
          </cell>
          <cell r="T448">
            <v>24000</v>
          </cell>
          <cell r="U448" t="str">
            <v>Q</v>
          </cell>
          <cell r="V448">
            <v>24000</v>
          </cell>
          <cell r="W448" t="str">
            <v>Q</v>
          </cell>
          <cell r="X448">
            <v>0</v>
          </cell>
          <cell r="Y448">
            <v>0</v>
          </cell>
          <cell r="AA448">
            <v>0</v>
          </cell>
          <cell r="AB448" t="str">
            <v>229女子100m背泳ぎ関東大会</v>
          </cell>
          <cell r="AC448" t="str">
            <v>L5</v>
          </cell>
          <cell r="AD448">
            <v>13978</v>
          </cell>
        </row>
        <row r="449">
          <cell r="A449" t="str">
            <v>小澤　英子</v>
          </cell>
          <cell r="B449">
            <v>2058</v>
          </cell>
          <cell r="C449">
            <v>393</v>
          </cell>
          <cell r="D449" t="str">
            <v>おざわ　ひでこ</v>
          </cell>
          <cell r="E449" t="str">
            <v>女</v>
          </cell>
          <cell r="F449" t="str">
            <v>1952/05/03</v>
          </cell>
          <cell r="G449">
            <v>56</v>
          </cell>
          <cell r="H449" t="str">
            <v>S</v>
          </cell>
          <cell r="I449" t="str">
            <v>A</v>
          </cell>
          <cell r="J449" t="str">
            <v>A</v>
          </cell>
          <cell r="K449">
            <v>0</v>
          </cell>
          <cell r="L449">
            <v>11</v>
          </cell>
          <cell r="M449" t="str">
            <v>関東</v>
          </cell>
          <cell r="N449" t="str">
            <v>北海道身障ＳＣ</v>
          </cell>
          <cell r="O449" t="str">
            <v xml:space="preserve"> 50m自由形</v>
          </cell>
          <cell r="P449" t="str">
            <v xml:space="preserve"> 50m自</v>
          </cell>
          <cell r="Q449">
            <v>4018</v>
          </cell>
          <cell r="R449" t="str">
            <v>関東大会</v>
          </cell>
          <cell r="S449">
            <v>39621</v>
          </cell>
          <cell r="T449">
            <v>5600</v>
          </cell>
          <cell r="U449" t="str">
            <v>Q</v>
          </cell>
          <cell r="V449">
            <v>10200</v>
          </cell>
          <cell r="W449" t="str">
            <v>Q</v>
          </cell>
          <cell r="X449">
            <v>0</v>
          </cell>
          <cell r="Y449">
            <v>0</v>
          </cell>
          <cell r="AA449" t="str">
            <v>S</v>
          </cell>
          <cell r="AB449" t="str">
            <v>393女子50m自由形シニア関東大会</v>
          </cell>
          <cell r="AC449" t="str">
            <v>A</v>
          </cell>
          <cell r="AD449">
            <v>4018</v>
          </cell>
        </row>
        <row r="450">
          <cell r="A450" t="str">
            <v>加藤　雄大</v>
          </cell>
          <cell r="B450">
            <v>2008</v>
          </cell>
          <cell r="C450">
            <v>460</v>
          </cell>
          <cell r="D450" t="str">
            <v>かとう　たけひろ</v>
          </cell>
          <cell r="E450" t="str">
            <v>男</v>
          </cell>
          <cell r="F450" t="str">
            <v>1975/03/19</v>
          </cell>
          <cell r="G450">
            <v>33</v>
          </cell>
          <cell r="H450">
            <v>0</v>
          </cell>
          <cell r="I450" t="str">
            <v>L3</v>
          </cell>
          <cell r="J450" t="str">
            <v>L3</v>
          </cell>
          <cell r="K450">
            <v>0</v>
          </cell>
          <cell r="L450">
            <v>8</v>
          </cell>
          <cell r="M450" t="str">
            <v>関東</v>
          </cell>
          <cell r="N450" t="str">
            <v>北海道身障ＳＣ</v>
          </cell>
          <cell r="O450" t="str">
            <v xml:space="preserve"> 50m自由形</v>
          </cell>
          <cell r="P450" t="str">
            <v xml:space="preserve"> 50m自</v>
          </cell>
          <cell r="Q450">
            <v>4399</v>
          </cell>
          <cell r="R450" t="str">
            <v>関東大会</v>
          </cell>
          <cell r="S450">
            <v>39621</v>
          </cell>
          <cell r="T450">
            <v>10000</v>
          </cell>
          <cell r="U450" t="str">
            <v>Q</v>
          </cell>
          <cell r="V450">
            <v>10000</v>
          </cell>
          <cell r="W450" t="str">
            <v>Q</v>
          </cell>
          <cell r="X450">
            <v>0</v>
          </cell>
          <cell r="Y450">
            <v>0</v>
          </cell>
          <cell r="AA450">
            <v>0</v>
          </cell>
          <cell r="AB450" t="str">
            <v>460男子50m自由形関東大会</v>
          </cell>
          <cell r="AC450" t="str">
            <v>L3</v>
          </cell>
          <cell r="AD450">
            <v>4399</v>
          </cell>
        </row>
        <row r="451">
          <cell r="A451" t="str">
            <v>加藤　雄大</v>
          </cell>
          <cell r="B451">
            <v>2372</v>
          </cell>
          <cell r="C451">
            <v>460</v>
          </cell>
          <cell r="D451" t="str">
            <v>かとう　たけひろ</v>
          </cell>
          <cell r="E451" t="str">
            <v>男</v>
          </cell>
          <cell r="F451" t="str">
            <v>1975/03/19</v>
          </cell>
          <cell r="G451">
            <v>33</v>
          </cell>
          <cell r="H451">
            <v>0</v>
          </cell>
          <cell r="I451" t="str">
            <v>L3</v>
          </cell>
          <cell r="J451" t="str">
            <v>L3</v>
          </cell>
          <cell r="K451">
            <v>0</v>
          </cell>
          <cell r="L451">
            <v>8</v>
          </cell>
          <cell r="M451" t="str">
            <v>関東</v>
          </cell>
          <cell r="N451" t="str">
            <v>北海道身障ＳＣ</v>
          </cell>
          <cell r="O451" t="str">
            <v>100m背泳ぎ</v>
          </cell>
          <cell r="P451" t="str">
            <v>100m背</v>
          </cell>
          <cell r="Q451">
            <v>14722</v>
          </cell>
          <cell r="R451" t="str">
            <v>関東大会</v>
          </cell>
          <cell r="S451">
            <v>39621</v>
          </cell>
          <cell r="T451">
            <v>22000</v>
          </cell>
          <cell r="U451" t="str">
            <v>Q</v>
          </cell>
          <cell r="V451">
            <v>22000</v>
          </cell>
          <cell r="W451" t="str">
            <v>Q</v>
          </cell>
          <cell r="X451">
            <v>0</v>
          </cell>
          <cell r="Y451">
            <v>0</v>
          </cell>
          <cell r="AA451">
            <v>0</v>
          </cell>
          <cell r="AB451" t="str">
            <v>460男子100m背泳ぎ関東大会</v>
          </cell>
          <cell r="AC451" t="str">
            <v>L3</v>
          </cell>
          <cell r="AD451">
            <v>14722</v>
          </cell>
        </row>
        <row r="452">
          <cell r="A452" t="str">
            <v>木本　巌</v>
          </cell>
          <cell r="B452">
            <v>2010</v>
          </cell>
          <cell r="C452">
            <v>582</v>
          </cell>
          <cell r="D452" t="str">
            <v>きもと　いわお</v>
          </cell>
          <cell r="E452" t="str">
            <v>男</v>
          </cell>
          <cell r="F452" t="str">
            <v>1942/01/16</v>
          </cell>
          <cell r="G452">
            <v>66</v>
          </cell>
          <cell r="H452" t="str">
            <v>S</v>
          </cell>
          <cell r="I452" t="str">
            <v>L3</v>
          </cell>
          <cell r="J452" t="str">
            <v>L3</v>
          </cell>
          <cell r="K452">
            <v>0</v>
          </cell>
          <cell r="L452">
            <v>7</v>
          </cell>
          <cell r="M452" t="str">
            <v>関東</v>
          </cell>
          <cell r="N452" t="str">
            <v>北海道身障ＳＣ</v>
          </cell>
          <cell r="O452" t="str">
            <v xml:space="preserve"> 50m自由形</v>
          </cell>
          <cell r="P452" t="str">
            <v xml:space="preserve"> 50m自</v>
          </cell>
          <cell r="Q452">
            <v>4457</v>
          </cell>
          <cell r="R452" t="str">
            <v>関東大会</v>
          </cell>
          <cell r="S452">
            <v>39621</v>
          </cell>
          <cell r="T452">
            <v>10000</v>
          </cell>
          <cell r="U452" t="str">
            <v>Q</v>
          </cell>
          <cell r="V452">
            <v>10700</v>
          </cell>
          <cell r="W452" t="str">
            <v>Q</v>
          </cell>
          <cell r="X452">
            <v>0</v>
          </cell>
          <cell r="Y452">
            <v>0</v>
          </cell>
          <cell r="AA452" t="str">
            <v>S</v>
          </cell>
          <cell r="AB452" t="str">
            <v>582男子50m自由形シニア関東大会</v>
          </cell>
          <cell r="AC452" t="str">
            <v>L3</v>
          </cell>
          <cell r="AD452">
            <v>4457</v>
          </cell>
        </row>
        <row r="453">
          <cell r="A453" t="str">
            <v>木本　巌</v>
          </cell>
          <cell r="B453">
            <v>2295</v>
          </cell>
          <cell r="C453">
            <v>582</v>
          </cell>
          <cell r="D453" t="str">
            <v>きもと　いわお</v>
          </cell>
          <cell r="E453" t="str">
            <v>男</v>
          </cell>
          <cell r="F453" t="str">
            <v>1942/01/16</v>
          </cell>
          <cell r="G453">
            <v>66</v>
          </cell>
          <cell r="H453" t="str">
            <v>S</v>
          </cell>
          <cell r="I453" t="str">
            <v>L3</v>
          </cell>
          <cell r="J453" t="str">
            <v>L3</v>
          </cell>
          <cell r="K453">
            <v>0</v>
          </cell>
          <cell r="L453">
            <v>7</v>
          </cell>
          <cell r="M453" t="str">
            <v>関東</v>
          </cell>
          <cell r="N453" t="str">
            <v>北海道身障ＳＣ</v>
          </cell>
          <cell r="O453" t="str">
            <v>400m自由形</v>
          </cell>
          <cell r="P453" t="str">
            <v>400m自</v>
          </cell>
          <cell r="Q453">
            <v>65826</v>
          </cell>
          <cell r="R453" t="str">
            <v>関東大会</v>
          </cell>
          <cell r="S453">
            <v>39621</v>
          </cell>
          <cell r="T453">
            <v>95900</v>
          </cell>
          <cell r="U453" t="str">
            <v>Q</v>
          </cell>
          <cell r="V453">
            <v>95900</v>
          </cell>
          <cell r="W453" t="str">
            <v>Q</v>
          </cell>
          <cell r="X453">
            <v>0</v>
          </cell>
          <cell r="Y453">
            <v>0</v>
          </cell>
          <cell r="AA453" t="str">
            <v>S</v>
          </cell>
          <cell r="AB453" t="str">
            <v>582男子400m自由形関東大会</v>
          </cell>
          <cell r="AC453" t="str">
            <v>L3</v>
          </cell>
          <cell r="AD453">
            <v>65826</v>
          </cell>
        </row>
        <row r="454">
          <cell r="A454" t="str">
            <v>田邉　薫</v>
          </cell>
          <cell r="B454">
            <v>2332</v>
          </cell>
          <cell r="C454">
            <v>1063</v>
          </cell>
          <cell r="D454" t="str">
            <v>たなべ　かおる</v>
          </cell>
          <cell r="E454" t="str">
            <v>男</v>
          </cell>
          <cell r="F454" t="str">
            <v>1974/08/14</v>
          </cell>
          <cell r="G454">
            <v>34</v>
          </cell>
          <cell r="H454">
            <v>0</v>
          </cell>
          <cell r="I454" t="str">
            <v>U3</v>
          </cell>
          <cell r="J454" t="str">
            <v>U3</v>
          </cell>
          <cell r="K454">
            <v>0</v>
          </cell>
          <cell r="L454">
            <v>8</v>
          </cell>
          <cell r="M454" t="str">
            <v>関東</v>
          </cell>
          <cell r="N454" t="str">
            <v>北海道身障ＳＣ</v>
          </cell>
          <cell r="O454" t="str">
            <v>100m平泳ぎ</v>
          </cell>
          <cell r="P454" t="str">
            <v>100m平</v>
          </cell>
          <cell r="Q454">
            <v>12844</v>
          </cell>
          <cell r="R454" t="str">
            <v>関東大会</v>
          </cell>
          <cell r="S454">
            <v>39621</v>
          </cell>
          <cell r="T454">
            <v>21300</v>
          </cell>
          <cell r="U454" t="str">
            <v>Q</v>
          </cell>
          <cell r="V454">
            <v>21300</v>
          </cell>
          <cell r="W454" t="str">
            <v>Q</v>
          </cell>
          <cell r="X454">
            <v>0</v>
          </cell>
          <cell r="Y454">
            <v>0</v>
          </cell>
          <cell r="AA454">
            <v>0</v>
          </cell>
          <cell r="AB454" t="str">
            <v>1063男子100m平泳ぎ関東大会</v>
          </cell>
          <cell r="AC454" t="str">
            <v>U3</v>
          </cell>
          <cell r="AD454">
            <v>12844</v>
          </cell>
        </row>
        <row r="455">
          <cell r="A455" t="str">
            <v>太田　祐子</v>
          </cell>
          <cell r="B455">
            <v>0</v>
          </cell>
          <cell r="C455">
            <v>3018</v>
          </cell>
          <cell r="D455" t="str">
            <v>おおた　ゆうこ</v>
          </cell>
          <cell r="E455" t="str">
            <v>女</v>
          </cell>
          <cell r="F455" t="str">
            <v>1982/04/04</v>
          </cell>
          <cell r="G455">
            <v>26</v>
          </cell>
          <cell r="H455">
            <v>0</v>
          </cell>
          <cell r="I455" t="str">
            <v>L4</v>
          </cell>
          <cell r="J455" t="str">
            <v>L4</v>
          </cell>
          <cell r="K455">
            <v>0</v>
          </cell>
          <cell r="L455">
            <v>8</v>
          </cell>
          <cell r="M455" t="str">
            <v>関東</v>
          </cell>
          <cell r="N455" t="str">
            <v>北海道身障ＳＣ</v>
          </cell>
          <cell r="O455" t="str">
            <v>50m自由形</v>
          </cell>
          <cell r="P455" t="str">
            <v>50m自</v>
          </cell>
          <cell r="Q455">
            <v>3701</v>
          </cell>
          <cell r="R455" t="str">
            <v>2008JP</v>
          </cell>
          <cell r="S455">
            <v>39649</v>
          </cell>
          <cell r="T455">
            <v>0</v>
          </cell>
          <cell r="U455" t="str">
            <v>Q</v>
          </cell>
          <cell r="V455">
            <v>0</v>
          </cell>
          <cell r="W455">
            <v>0</v>
          </cell>
          <cell r="X455">
            <v>0</v>
          </cell>
          <cell r="Y455">
            <v>0</v>
          </cell>
          <cell r="AA455">
            <v>0</v>
          </cell>
          <cell r="AB455" t="str">
            <v>3018女子50m自由形2008JP</v>
          </cell>
          <cell r="AC455" t="str">
            <v>L4</v>
          </cell>
          <cell r="AD455">
            <v>3701</v>
          </cell>
        </row>
        <row r="456">
          <cell r="A456" t="str">
            <v>太田　祐子</v>
          </cell>
          <cell r="B456">
            <v>0</v>
          </cell>
          <cell r="C456">
            <v>3018</v>
          </cell>
          <cell r="D456" t="str">
            <v>おおた　ゆうこ</v>
          </cell>
          <cell r="E456" t="str">
            <v>女</v>
          </cell>
          <cell r="F456" t="str">
            <v>1982/04/04</v>
          </cell>
          <cell r="G456">
            <v>26</v>
          </cell>
          <cell r="H456">
            <v>0</v>
          </cell>
          <cell r="I456" t="str">
            <v>L4</v>
          </cell>
          <cell r="J456" t="str">
            <v>L4</v>
          </cell>
          <cell r="K456">
            <v>0</v>
          </cell>
          <cell r="L456">
            <v>8</v>
          </cell>
          <cell r="M456" t="str">
            <v>関東</v>
          </cell>
          <cell r="N456" t="str">
            <v>北海道身障ＳＣ</v>
          </cell>
          <cell r="O456" t="str">
            <v>100m自由形</v>
          </cell>
          <cell r="P456" t="str">
            <v>100m自</v>
          </cell>
          <cell r="Q456">
            <v>12195</v>
          </cell>
          <cell r="R456" t="str">
            <v>2008JP</v>
          </cell>
          <cell r="S456">
            <v>39649</v>
          </cell>
          <cell r="T456">
            <v>0</v>
          </cell>
          <cell r="U456" t="str">
            <v>Q</v>
          </cell>
          <cell r="V456">
            <v>0</v>
          </cell>
          <cell r="W456">
            <v>0</v>
          </cell>
          <cell r="X456">
            <v>0</v>
          </cell>
          <cell r="Y456">
            <v>0</v>
          </cell>
          <cell r="AA456">
            <v>0</v>
          </cell>
          <cell r="AB456" t="str">
            <v>3018女子100m自由形2008JP</v>
          </cell>
          <cell r="AC456" t="str">
            <v>L4</v>
          </cell>
          <cell r="AD456">
            <v>12195</v>
          </cell>
        </row>
        <row r="457">
          <cell r="A457" t="str">
            <v>太田　祐子</v>
          </cell>
          <cell r="B457">
            <v>2094</v>
          </cell>
          <cell r="C457">
            <v>3018</v>
          </cell>
          <cell r="D457" t="str">
            <v>おおた　ゆうこ</v>
          </cell>
          <cell r="E457" t="str">
            <v>女</v>
          </cell>
          <cell r="F457" t="str">
            <v>1982/04/04</v>
          </cell>
          <cell r="G457">
            <v>26</v>
          </cell>
          <cell r="H457">
            <v>0</v>
          </cell>
          <cell r="I457" t="str">
            <v>L4</v>
          </cell>
          <cell r="J457" t="str">
            <v>L4</v>
          </cell>
          <cell r="K457">
            <v>0</v>
          </cell>
          <cell r="L457">
            <v>8</v>
          </cell>
          <cell r="M457" t="str">
            <v>関東</v>
          </cell>
          <cell r="N457" t="str">
            <v>北海道身障ＳＣ</v>
          </cell>
          <cell r="O457" t="str">
            <v>100m自由形</v>
          </cell>
          <cell r="P457" t="str">
            <v>100m自</v>
          </cell>
          <cell r="Q457">
            <v>11879</v>
          </cell>
          <cell r="R457" t="str">
            <v>関東大会</v>
          </cell>
          <cell r="S457">
            <v>39621</v>
          </cell>
          <cell r="T457">
            <v>23000</v>
          </cell>
          <cell r="U457" t="str">
            <v>Q</v>
          </cell>
          <cell r="V457">
            <v>23000</v>
          </cell>
          <cell r="W457" t="str">
            <v>Q</v>
          </cell>
          <cell r="X457">
            <v>0</v>
          </cell>
          <cell r="Y457">
            <v>0</v>
          </cell>
          <cell r="AA457">
            <v>0</v>
          </cell>
          <cell r="AB457" t="str">
            <v>3018女子100m自由形関東大会</v>
          </cell>
          <cell r="AC457" t="str">
            <v>L4</v>
          </cell>
          <cell r="AD457">
            <v>11879</v>
          </cell>
        </row>
        <row r="458">
          <cell r="A458" t="str">
            <v>太田　祐子</v>
          </cell>
          <cell r="B458">
            <v>2115</v>
          </cell>
          <cell r="C458">
            <v>3018</v>
          </cell>
          <cell r="D458" t="str">
            <v>おおた　ゆうこ</v>
          </cell>
          <cell r="E458" t="str">
            <v>女</v>
          </cell>
          <cell r="F458" t="str">
            <v>1982/04/04</v>
          </cell>
          <cell r="G458">
            <v>26</v>
          </cell>
          <cell r="H458">
            <v>0</v>
          </cell>
          <cell r="I458" t="str">
            <v>L4</v>
          </cell>
          <cell r="J458" t="str">
            <v>L4</v>
          </cell>
          <cell r="K458">
            <v>0</v>
          </cell>
          <cell r="L458">
            <v>8</v>
          </cell>
          <cell r="M458" t="str">
            <v>関東</v>
          </cell>
          <cell r="N458" t="str">
            <v>北海道身障ＳＣ</v>
          </cell>
          <cell r="O458" t="str">
            <v>400m自由形</v>
          </cell>
          <cell r="P458" t="str">
            <v>400m自</v>
          </cell>
          <cell r="Q458">
            <v>61488</v>
          </cell>
          <cell r="R458" t="str">
            <v>関東大会</v>
          </cell>
          <cell r="S458">
            <v>39621</v>
          </cell>
          <cell r="T458">
            <v>111800</v>
          </cell>
          <cell r="U458" t="str">
            <v>Q</v>
          </cell>
          <cell r="V458">
            <v>111800</v>
          </cell>
          <cell r="W458" t="str">
            <v>Q</v>
          </cell>
          <cell r="X458">
            <v>0</v>
          </cell>
          <cell r="Y458">
            <v>0</v>
          </cell>
          <cell r="AA458">
            <v>0</v>
          </cell>
          <cell r="AB458" t="str">
            <v>3018女子400m自由形関東大会</v>
          </cell>
          <cell r="AC458" t="str">
            <v>L4</v>
          </cell>
          <cell r="AD458">
            <v>61488</v>
          </cell>
        </row>
        <row r="459">
          <cell r="A459" t="str">
            <v>太田　祐子</v>
          </cell>
          <cell r="B459">
            <v>1163</v>
          </cell>
          <cell r="C459">
            <v>3018</v>
          </cell>
          <cell r="D459" t="str">
            <v>おおた　ゆうこ</v>
          </cell>
          <cell r="E459" t="str">
            <v>女</v>
          </cell>
          <cell r="F459" t="str">
            <v>1982/04/04</v>
          </cell>
          <cell r="G459">
            <v>26</v>
          </cell>
          <cell r="H459">
            <v>0</v>
          </cell>
          <cell r="I459" t="str">
            <v>L4</v>
          </cell>
          <cell r="J459" t="str">
            <v>L4</v>
          </cell>
          <cell r="K459">
            <v>0</v>
          </cell>
          <cell r="L459">
            <v>8</v>
          </cell>
          <cell r="M459" t="str">
            <v>関東</v>
          </cell>
          <cell r="N459" t="str">
            <v>北海道身障ＳＣ</v>
          </cell>
          <cell r="O459" t="str">
            <v xml:space="preserve"> 50m自由形</v>
          </cell>
          <cell r="P459" t="str">
            <v xml:space="preserve"> 50m自</v>
          </cell>
          <cell r="Q459">
            <v>3677</v>
          </cell>
          <cell r="R459" t="str">
            <v>東北大会</v>
          </cell>
          <cell r="S459">
            <v>39607</v>
          </cell>
          <cell r="T459">
            <v>10800</v>
          </cell>
          <cell r="U459" t="str">
            <v>Q</v>
          </cell>
          <cell r="V459">
            <v>10800</v>
          </cell>
          <cell r="W459" t="str">
            <v>Q</v>
          </cell>
          <cell r="X459">
            <v>0</v>
          </cell>
          <cell r="Y459">
            <v>0</v>
          </cell>
          <cell r="AA459">
            <v>0</v>
          </cell>
          <cell r="AB459" t="str">
            <v>3018女子50m自由形東北大会</v>
          </cell>
          <cell r="AC459" t="str">
            <v>L4</v>
          </cell>
          <cell r="AD459">
            <v>3677</v>
          </cell>
        </row>
        <row r="460">
          <cell r="A460" t="str">
            <v>太田　祐子</v>
          </cell>
          <cell r="B460">
            <v>1162</v>
          </cell>
          <cell r="C460">
            <v>3018</v>
          </cell>
          <cell r="D460" t="str">
            <v>おおた　ゆうこ</v>
          </cell>
          <cell r="E460" t="str">
            <v>女</v>
          </cell>
          <cell r="F460" t="str">
            <v>1982/04/04</v>
          </cell>
          <cell r="G460">
            <v>26</v>
          </cell>
          <cell r="H460">
            <v>0</v>
          </cell>
          <cell r="I460" t="str">
            <v>L4</v>
          </cell>
          <cell r="J460" t="str">
            <v>L4</v>
          </cell>
          <cell r="K460">
            <v>0</v>
          </cell>
          <cell r="L460">
            <v>8</v>
          </cell>
          <cell r="M460" t="str">
            <v>関東</v>
          </cell>
          <cell r="N460" t="str">
            <v>北海道身障ＳＣ</v>
          </cell>
          <cell r="O460" t="str">
            <v>100m自由形</v>
          </cell>
          <cell r="P460" t="str">
            <v>100m自</v>
          </cell>
          <cell r="Q460">
            <v>11975</v>
          </cell>
          <cell r="R460" t="str">
            <v>東北大会</v>
          </cell>
          <cell r="S460">
            <v>39607</v>
          </cell>
          <cell r="T460">
            <v>23000</v>
          </cell>
          <cell r="U460" t="str">
            <v>Q</v>
          </cell>
          <cell r="V460">
            <v>23000</v>
          </cell>
          <cell r="W460" t="str">
            <v>Q</v>
          </cell>
          <cell r="X460">
            <v>0</v>
          </cell>
          <cell r="Y460">
            <v>0</v>
          </cell>
          <cell r="AA460">
            <v>0</v>
          </cell>
          <cell r="AB460" t="str">
            <v>3018女子100m自由形東北大会</v>
          </cell>
          <cell r="AC460" t="str">
            <v>L4</v>
          </cell>
          <cell r="AD460">
            <v>11975</v>
          </cell>
        </row>
        <row r="461">
          <cell r="A461" t="str">
            <v>斉藤　瞳</v>
          </cell>
          <cell r="B461">
            <v>2070</v>
          </cell>
          <cell r="C461">
            <v>3155</v>
          </cell>
          <cell r="D461" t="str">
            <v>さいとう　ひとみ</v>
          </cell>
          <cell r="E461" t="str">
            <v>女</v>
          </cell>
          <cell r="F461" t="str">
            <v>1978/03/24</v>
          </cell>
          <cell r="G461">
            <v>30</v>
          </cell>
          <cell r="H461">
            <v>0</v>
          </cell>
          <cell r="I461" t="str">
            <v>C5</v>
          </cell>
          <cell r="J461" t="str">
            <v>C5</v>
          </cell>
          <cell r="K461">
            <v>0</v>
          </cell>
          <cell r="L461">
            <v>4</v>
          </cell>
          <cell r="M461" t="str">
            <v>関東</v>
          </cell>
          <cell r="N461" t="str">
            <v>北海道身障ＳＣ</v>
          </cell>
          <cell r="O461" t="str">
            <v xml:space="preserve"> 50m自由形</v>
          </cell>
          <cell r="P461" t="str">
            <v xml:space="preserve"> 50m自</v>
          </cell>
          <cell r="Q461">
            <v>5800</v>
          </cell>
          <cell r="R461" t="str">
            <v>関東大会</v>
          </cell>
          <cell r="S461">
            <v>39621</v>
          </cell>
          <cell r="T461">
            <v>12500</v>
          </cell>
          <cell r="U461" t="str">
            <v>Q</v>
          </cell>
          <cell r="V461">
            <v>12500</v>
          </cell>
          <cell r="W461" t="str">
            <v>Q</v>
          </cell>
          <cell r="X461">
            <v>0</v>
          </cell>
          <cell r="Y461">
            <v>0</v>
          </cell>
          <cell r="AA461">
            <v>0</v>
          </cell>
          <cell r="AB461" t="str">
            <v>3155女子50m自由形関東大会</v>
          </cell>
          <cell r="AC461" t="str">
            <v>C5</v>
          </cell>
          <cell r="AD461">
            <v>5800</v>
          </cell>
        </row>
        <row r="462">
          <cell r="A462" t="str">
            <v>赤木　ひろ子</v>
          </cell>
          <cell r="B462">
            <v>4135</v>
          </cell>
          <cell r="C462">
            <v>18</v>
          </cell>
          <cell r="D462" t="str">
            <v>あかぎ　ひろこ</v>
          </cell>
          <cell r="E462" t="str">
            <v>女</v>
          </cell>
          <cell r="F462" t="str">
            <v>1949/06/07</v>
          </cell>
          <cell r="G462">
            <v>59</v>
          </cell>
          <cell r="H462" t="str">
            <v>S</v>
          </cell>
          <cell r="I462" t="str">
            <v>A</v>
          </cell>
          <cell r="J462" t="str">
            <v>A</v>
          </cell>
          <cell r="K462">
            <v>0</v>
          </cell>
          <cell r="L462">
            <v>11</v>
          </cell>
          <cell r="M462" t="str">
            <v>近畿</v>
          </cell>
          <cell r="N462" t="str">
            <v>京都 ＳＣ</v>
          </cell>
          <cell r="O462" t="str">
            <v xml:space="preserve"> 50m自由形</v>
          </cell>
          <cell r="P462" t="str">
            <v xml:space="preserve"> 50m自</v>
          </cell>
          <cell r="Q462">
            <v>4093</v>
          </cell>
          <cell r="R462" t="str">
            <v>近畿大会</v>
          </cell>
          <cell r="S462">
            <v>39628</v>
          </cell>
          <cell r="T462">
            <v>5600</v>
          </cell>
          <cell r="U462" t="str">
            <v>Q</v>
          </cell>
          <cell r="V462">
            <v>10200</v>
          </cell>
          <cell r="W462" t="str">
            <v>Q</v>
          </cell>
          <cell r="X462">
            <v>0</v>
          </cell>
          <cell r="Y462">
            <v>0</v>
          </cell>
          <cell r="AA462" t="str">
            <v>S</v>
          </cell>
          <cell r="AB462" t="str">
            <v>18女子50m自由形シニア近畿大会</v>
          </cell>
          <cell r="AC462" t="str">
            <v>A</v>
          </cell>
          <cell r="AD462">
            <v>4093</v>
          </cell>
        </row>
        <row r="463">
          <cell r="A463" t="str">
            <v>赤木　ひろ子</v>
          </cell>
          <cell r="B463">
            <v>4060</v>
          </cell>
          <cell r="C463">
            <v>18</v>
          </cell>
          <cell r="D463" t="str">
            <v>あかぎ　ひろこ</v>
          </cell>
          <cell r="E463" t="str">
            <v>女</v>
          </cell>
          <cell r="F463" t="str">
            <v>1949/06/07</v>
          </cell>
          <cell r="G463">
            <v>59</v>
          </cell>
          <cell r="H463" t="str">
            <v>S</v>
          </cell>
          <cell r="I463" t="str">
            <v>A</v>
          </cell>
          <cell r="J463" t="str">
            <v>A</v>
          </cell>
          <cell r="K463">
            <v>0</v>
          </cell>
          <cell r="L463">
            <v>11</v>
          </cell>
          <cell r="M463" t="str">
            <v>近畿</v>
          </cell>
          <cell r="N463" t="str">
            <v>京都 ＳＣ</v>
          </cell>
          <cell r="O463" t="str">
            <v xml:space="preserve"> 50m背泳ぎ</v>
          </cell>
          <cell r="P463" t="str">
            <v xml:space="preserve"> 50m背</v>
          </cell>
          <cell r="Q463">
            <v>5137</v>
          </cell>
          <cell r="R463" t="str">
            <v>近畿大会</v>
          </cell>
          <cell r="S463">
            <v>39628</v>
          </cell>
          <cell r="T463">
            <v>10800</v>
          </cell>
          <cell r="U463" t="str">
            <v>Q</v>
          </cell>
          <cell r="V463">
            <v>11500</v>
          </cell>
          <cell r="W463" t="str">
            <v>Q</v>
          </cell>
          <cell r="X463">
            <v>0</v>
          </cell>
          <cell r="Y463">
            <v>0</v>
          </cell>
          <cell r="AA463" t="str">
            <v>S</v>
          </cell>
          <cell r="AB463" t="str">
            <v>18女子50m背泳ぎシニア近畿大会</v>
          </cell>
          <cell r="AC463" t="str">
            <v>A</v>
          </cell>
          <cell r="AD463">
            <v>5137</v>
          </cell>
        </row>
        <row r="464">
          <cell r="A464" t="str">
            <v>江島　大佑</v>
          </cell>
          <cell r="B464">
            <v>0</v>
          </cell>
          <cell r="C464">
            <v>269</v>
          </cell>
          <cell r="D464" t="str">
            <v>えじま　だいすけ</v>
          </cell>
          <cell r="E464" t="str">
            <v>男</v>
          </cell>
          <cell r="F464" t="str">
            <v>1986/01/13</v>
          </cell>
          <cell r="G464">
            <v>22</v>
          </cell>
          <cell r="H464">
            <v>0</v>
          </cell>
          <cell r="I464" t="str">
            <v>C7</v>
          </cell>
          <cell r="J464" t="str">
            <v>C7</v>
          </cell>
          <cell r="K464">
            <v>0</v>
          </cell>
          <cell r="L464">
            <v>6</v>
          </cell>
          <cell r="M464" t="str">
            <v>近畿</v>
          </cell>
          <cell r="N464" t="str">
            <v>京都 ＳＣ</v>
          </cell>
          <cell r="O464" t="str">
            <v>100m背泳ぎ</v>
          </cell>
          <cell r="P464" t="str">
            <v>100m背</v>
          </cell>
          <cell r="Q464">
            <v>11781</v>
          </cell>
          <cell r="R464" t="str">
            <v>2008JP</v>
          </cell>
          <cell r="S464">
            <v>39649</v>
          </cell>
          <cell r="T464">
            <v>0</v>
          </cell>
          <cell r="U464" t="str">
            <v>Q</v>
          </cell>
          <cell r="V464">
            <v>0</v>
          </cell>
          <cell r="W464">
            <v>0</v>
          </cell>
          <cell r="X464">
            <v>0</v>
          </cell>
          <cell r="Y464">
            <v>0</v>
          </cell>
          <cell r="AA464">
            <v>0</v>
          </cell>
          <cell r="AB464" t="str">
            <v>269男子100m背泳ぎ2008JP</v>
          </cell>
          <cell r="AC464" t="str">
            <v>C7</v>
          </cell>
          <cell r="AD464">
            <v>11781</v>
          </cell>
        </row>
        <row r="465">
          <cell r="A465" t="str">
            <v>江島　大佑</v>
          </cell>
          <cell r="B465">
            <v>0</v>
          </cell>
          <cell r="C465">
            <v>269</v>
          </cell>
          <cell r="D465" t="str">
            <v>えじま　だいすけ</v>
          </cell>
          <cell r="E465" t="str">
            <v>男</v>
          </cell>
          <cell r="F465" t="str">
            <v>1986/01/13</v>
          </cell>
          <cell r="G465">
            <v>22</v>
          </cell>
          <cell r="H465">
            <v>0</v>
          </cell>
          <cell r="I465" t="str">
            <v>C7</v>
          </cell>
          <cell r="J465" t="str">
            <v>C7</v>
          </cell>
          <cell r="K465">
            <v>0</v>
          </cell>
          <cell r="L465">
            <v>6</v>
          </cell>
          <cell r="M465" t="str">
            <v>近畿</v>
          </cell>
          <cell r="N465" t="str">
            <v>京都 ＳＣ</v>
          </cell>
          <cell r="O465" t="str">
            <v>200m個人メドレー</v>
          </cell>
          <cell r="P465" t="str">
            <v>200m個</v>
          </cell>
          <cell r="Q465">
            <v>25517</v>
          </cell>
          <cell r="R465" t="str">
            <v>2008JP</v>
          </cell>
          <cell r="S465">
            <v>39649</v>
          </cell>
          <cell r="T465">
            <v>0</v>
          </cell>
          <cell r="U465" t="str">
            <v>Q</v>
          </cell>
          <cell r="V465">
            <v>0</v>
          </cell>
          <cell r="W465">
            <v>0</v>
          </cell>
          <cell r="X465">
            <v>0</v>
          </cell>
          <cell r="Y465">
            <v>0</v>
          </cell>
          <cell r="AA465">
            <v>0</v>
          </cell>
          <cell r="AB465" t="str">
            <v>269男子200m個人メドレー2008JP</v>
          </cell>
          <cell r="AC465" t="str">
            <v>C7</v>
          </cell>
          <cell r="AD465">
            <v>25517</v>
          </cell>
        </row>
        <row r="466">
          <cell r="A466" t="str">
            <v>江島　大佑</v>
          </cell>
          <cell r="B466">
            <v>3104</v>
          </cell>
          <cell r="C466">
            <v>269</v>
          </cell>
          <cell r="D466" t="str">
            <v>えじま　だいすけ</v>
          </cell>
          <cell r="E466" t="str">
            <v>男</v>
          </cell>
          <cell r="F466" t="str">
            <v>1986/01/13</v>
          </cell>
          <cell r="G466">
            <v>22</v>
          </cell>
          <cell r="H466">
            <v>0</v>
          </cell>
          <cell r="I466" t="str">
            <v>C7</v>
          </cell>
          <cell r="J466" t="str">
            <v>C7</v>
          </cell>
          <cell r="K466">
            <v>0</v>
          </cell>
          <cell r="L466">
            <v>6</v>
          </cell>
          <cell r="M466" t="str">
            <v>近畿</v>
          </cell>
          <cell r="N466" t="str">
            <v>京都 ＳＣ</v>
          </cell>
          <cell r="O466" t="str">
            <v>100m背泳ぎ</v>
          </cell>
          <cell r="P466" t="str">
            <v>100m背</v>
          </cell>
          <cell r="Q466">
            <v>11676</v>
          </cell>
          <cell r="R466" t="str">
            <v>中部大会</v>
          </cell>
          <cell r="S466">
            <v>39621</v>
          </cell>
          <cell r="T466">
            <v>22500</v>
          </cell>
          <cell r="U466" t="str">
            <v>Q</v>
          </cell>
          <cell r="V466">
            <v>22500</v>
          </cell>
          <cell r="W466" t="str">
            <v>Q</v>
          </cell>
          <cell r="X466">
            <v>0</v>
          </cell>
          <cell r="Y466">
            <v>0</v>
          </cell>
          <cell r="AA466">
            <v>0</v>
          </cell>
          <cell r="AB466" t="str">
            <v>269男子100m背泳ぎ中部大会</v>
          </cell>
          <cell r="AC466" t="str">
            <v>C7</v>
          </cell>
          <cell r="AD466">
            <v>11676</v>
          </cell>
        </row>
        <row r="467">
          <cell r="A467" t="str">
            <v>岡本　孝英</v>
          </cell>
          <cell r="B467">
            <v>4167</v>
          </cell>
          <cell r="C467">
            <v>361</v>
          </cell>
          <cell r="D467" t="str">
            <v>おかもと　たかひで</v>
          </cell>
          <cell r="E467" t="str">
            <v>男</v>
          </cell>
          <cell r="F467" t="str">
            <v>1960/12/06</v>
          </cell>
          <cell r="G467">
            <v>47</v>
          </cell>
          <cell r="H467">
            <v>0</v>
          </cell>
          <cell r="I467" t="str">
            <v>A</v>
          </cell>
          <cell r="J467" t="str">
            <v>A</v>
          </cell>
          <cell r="K467">
            <v>0</v>
          </cell>
          <cell r="L467">
            <v>13</v>
          </cell>
          <cell r="M467" t="str">
            <v>近畿</v>
          </cell>
          <cell r="N467" t="str">
            <v>京都 ＳＣ</v>
          </cell>
          <cell r="O467" t="str">
            <v xml:space="preserve"> 50m自由形</v>
          </cell>
          <cell r="P467" t="str">
            <v xml:space="preserve"> 50m自</v>
          </cell>
          <cell r="Q467">
            <v>3454</v>
          </cell>
          <cell r="R467" t="str">
            <v>近畿大会</v>
          </cell>
          <cell r="S467">
            <v>39628</v>
          </cell>
          <cell r="T467">
            <v>4600</v>
          </cell>
          <cell r="U467" t="str">
            <v>Q</v>
          </cell>
          <cell r="V467">
            <v>4600</v>
          </cell>
          <cell r="W467" t="str">
            <v>Q</v>
          </cell>
          <cell r="X467">
            <v>0</v>
          </cell>
          <cell r="Y467">
            <v>0</v>
          </cell>
          <cell r="AA467">
            <v>0</v>
          </cell>
          <cell r="AB467" t="str">
            <v>361男子50m自由形近畿大会</v>
          </cell>
          <cell r="AC467" t="str">
            <v>A</v>
          </cell>
          <cell r="AD467">
            <v>3454</v>
          </cell>
        </row>
        <row r="468">
          <cell r="A468" t="str">
            <v>岡本　孝英</v>
          </cell>
          <cell r="B468">
            <v>4041</v>
          </cell>
          <cell r="C468">
            <v>361</v>
          </cell>
          <cell r="D468" t="str">
            <v>おかもと　たかひで</v>
          </cell>
          <cell r="E468" t="str">
            <v>男</v>
          </cell>
          <cell r="F468" t="str">
            <v>1960/12/06</v>
          </cell>
          <cell r="G468">
            <v>47</v>
          </cell>
          <cell r="H468">
            <v>0</v>
          </cell>
          <cell r="I468" t="str">
            <v>A</v>
          </cell>
          <cell r="J468" t="str">
            <v>A</v>
          </cell>
          <cell r="K468">
            <v>0</v>
          </cell>
          <cell r="L468">
            <v>13</v>
          </cell>
          <cell r="M468" t="str">
            <v>近畿</v>
          </cell>
          <cell r="N468" t="str">
            <v>京都 ＳＣ</v>
          </cell>
          <cell r="O468" t="str">
            <v>100m自由形</v>
          </cell>
          <cell r="P468" t="str">
            <v>100m自</v>
          </cell>
          <cell r="Q468">
            <v>12157</v>
          </cell>
          <cell r="R468" t="str">
            <v>近畿大会</v>
          </cell>
          <cell r="S468">
            <v>39628</v>
          </cell>
          <cell r="T468">
            <v>14200</v>
          </cell>
          <cell r="U468" t="str">
            <v>Q</v>
          </cell>
          <cell r="V468">
            <v>14200</v>
          </cell>
          <cell r="W468" t="str">
            <v>Q</v>
          </cell>
          <cell r="X468">
            <v>0</v>
          </cell>
          <cell r="Y468">
            <v>0</v>
          </cell>
          <cell r="AA468">
            <v>0</v>
          </cell>
          <cell r="AB468" t="str">
            <v>361男子100m自由形近畿大会</v>
          </cell>
          <cell r="AC468" t="str">
            <v>A</v>
          </cell>
          <cell r="AD468">
            <v>12157</v>
          </cell>
        </row>
        <row r="469">
          <cell r="A469" t="str">
            <v>岡本　孝英</v>
          </cell>
          <cell r="B469">
            <v>3094</v>
          </cell>
          <cell r="C469">
            <v>361</v>
          </cell>
          <cell r="D469" t="str">
            <v>おかもと　たかひで</v>
          </cell>
          <cell r="E469" t="str">
            <v>男</v>
          </cell>
          <cell r="F469" t="str">
            <v>1960/12/06</v>
          </cell>
          <cell r="G469">
            <v>47</v>
          </cell>
          <cell r="H469">
            <v>0</v>
          </cell>
          <cell r="I469" t="str">
            <v>A</v>
          </cell>
          <cell r="J469" t="str">
            <v>A</v>
          </cell>
          <cell r="K469">
            <v>0</v>
          </cell>
          <cell r="L469">
            <v>13</v>
          </cell>
          <cell r="M469" t="str">
            <v>近畿</v>
          </cell>
          <cell r="N469" t="str">
            <v>京都 ＳＣ</v>
          </cell>
          <cell r="O469" t="str">
            <v>100m自由形</v>
          </cell>
          <cell r="P469" t="str">
            <v>100m自</v>
          </cell>
          <cell r="Q469">
            <v>12510</v>
          </cell>
          <cell r="R469" t="str">
            <v>中部大会</v>
          </cell>
          <cell r="S469">
            <v>39621</v>
          </cell>
          <cell r="T469">
            <v>14200</v>
          </cell>
          <cell r="U469" t="str">
            <v>Q</v>
          </cell>
          <cell r="V469">
            <v>14200</v>
          </cell>
          <cell r="W469" t="str">
            <v>Q</v>
          </cell>
          <cell r="X469">
            <v>0</v>
          </cell>
          <cell r="Y469">
            <v>0</v>
          </cell>
          <cell r="AA469">
            <v>0</v>
          </cell>
          <cell r="AB469" t="str">
            <v>361男子100m自由形中部大会</v>
          </cell>
          <cell r="AC469" t="str">
            <v>A</v>
          </cell>
          <cell r="AD469">
            <v>12510</v>
          </cell>
        </row>
        <row r="470">
          <cell r="A470" t="str">
            <v>岡本　孝英</v>
          </cell>
          <cell r="B470">
            <v>3086</v>
          </cell>
          <cell r="C470">
            <v>361</v>
          </cell>
          <cell r="D470" t="str">
            <v>おかもと　たかひで</v>
          </cell>
          <cell r="E470" t="str">
            <v>男</v>
          </cell>
          <cell r="F470" t="str">
            <v>1960/12/06</v>
          </cell>
          <cell r="G470">
            <v>47</v>
          </cell>
          <cell r="H470">
            <v>0</v>
          </cell>
          <cell r="I470" t="str">
            <v>A</v>
          </cell>
          <cell r="J470" t="str">
            <v>A</v>
          </cell>
          <cell r="K470">
            <v>0</v>
          </cell>
          <cell r="L470">
            <v>13</v>
          </cell>
          <cell r="M470" t="str">
            <v>近畿</v>
          </cell>
          <cell r="N470" t="str">
            <v>京都 ＳＣ</v>
          </cell>
          <cell r="O470" t="str">
            <v>400m自由形</v>
          </cell>
          <cell r="P470" t="str">
            <v>400m自</v>
          </cell>
          <cell r="Q470">
            <v>64789</v>
          </cell>
          <cell r="R470" t="str">
            <v>中部大会</v>
          </cell>
          <cell r="S470">
            <v>39621</v>
          </cell>
          <cell r="T470">
            <v>74000</v>
          </cell>
          <cell r="U470" t="str">
            <v>Q</v>
          </cell>
          <cell r="V470">
            <v>74000</v>
          </cell>
          <cell r="W470" t="str">
            <v>Q</v>
          </cell>
          <cell r="X470">
            <v>0</v>
          </cell>
          <cell r="Y470">
            <v>0</v>
          </cell>
          <cell r="AA470">
            <v>0</v>
          </cell>
          <cell r="AB470" t="str">
            <v>361男子400m自由形中部大会</v>
          </cell>
          <cell r="AC470" t="str">
            <v>A</v>
          </cell>
          <cell r="AD470">
            <v>64789</v>
          </cell>
        </row>
        <row r="471">
          <cell r="A471" t="str">
            <v>河合　美佐</v>
          </cell>
          <cell r="B471">
            <v>4162</v>
          </cell>
          <cell r="C471">
            <v>504</v>
          </cell>
          <cell r="D471" t="str">
            <v>かわい　みさ</v>
          </cell>
          <cell r="E471" t="str">
            <v>女</v>
          </cell>
          <cell r="F471" t="str">
            <v>1966/02/27</v>
          </cell>
          <cell r="G471">
            <v>42</v>
          </cell>
          <cell r="H471">
            <v>0</v>
          </cell>
          <cell r="I471" t="str">
            <v>UL4</v>
          </cell>
          <cell r="J471" t="str">
            <v>UL4</v>
          </cell>
          <cell r="K471">
            <v>0</v>
          </cell>
          <cell r="L471">
            <v>4</v>
          </cell>
          <cell r="M471" t="str">
            <v>近畿</v>
          </cell>
          <cell r="N471" t="str">
            <v>京都 ＳＣ</v>
          </cell>
          <cell r="O471" t="str">
            <v xml:space="preserve"> 50m自由形</v>
          </cell>
          <cell r="P471" t="str">
            <v xml:space="preserve"> 50m自</v>
          </cell>
          <cell r="Q471">
            <v>5278</v>
          </cell>
          <cell r="R471" t="str">
            <v>近畿大会</v>
          </cell>
          <cell r="S471">
            <v>39628</v>
          </cell>
          <cell r="T471">
            <v>13400</v>
          </cell>
          <cell r="U471" t="str">
            <v>Q</v>
          </cell>
          <cell r="V471">
            <v>13400</v>
          </cell>
          <cell r="W471" t="str">
            <v>Q</v>
          </cell>
          <cell r="X471">
            <v>0</v>
          </cell>
          <cell r="Y471">
            <v>0</v>
          </cell>
          <cell r="AA471">
            <v>0</v>
          </cell>
          <cell r="AB471" t="str">
            <v>504女子50m自由形近畿大会</v>
          </cell>
          <cell r="AC471" t="str">
            <v>UL4</v>
          </cell>
          <cell r="AD471">
            <v>5278</v>
          </cell>
        </row>
        <row r="472">
          <cell r="A472" t="str">
            <v>河合　美佐</v>
          </cell>
          <cell r="B472">
            <v>4033</v>
          </cell>
          <cell r="C472">
            <v>504</v>
          </cell>
          <cell r="D472" t="str">
            <v>かわい　みさ</v>
          </cell>
          <cell r="E472" t="str">
            <v>女</v>
          </cell>
          <cell r="F472" t="str">
            <v>1966/02/27</v>
          </cell>
          <cell r="G472">
            <v>42</v>
          </cell>
          <cell r="H472">
            <v>0</v>
          </cell>
          <cell r="I472" t="str">
            <v>UL4</v>
          </cell>
          <cell r="J472" t="str">
            <v>UL4</v>
          </cell>
          <cell r="K472">
            <v>0</v>
          </cell>
          <cell r="L472">
            <v>4</v>
          </cell>
          <cell r="M472" t="str">
            <v>近畿</v>
          </cell>
          <cell r="N472" t="str">
            <v>京都 ＳＣ</v>
          </cell>
          <cell r="O472" t="str">
            <v>100m自由形</v>
          </cell>
          <cell r="P472" t="str">
            <v>100m自</v>
          </cell>
          <cell r="Q472">
            <v>15930</v>
          </cell>
          <cell r="R472" t="str">
            <v>近畿大会</v>
          </cell>
          <cell r="S472">
            <v>39628</v>
          </cell>
          <cell r="T472">
            <v>32900</v>
          </cell>
          <cell r="U472" t="str">
            <v>Q</v>
          </cell>
          <cell r="V472">
            <v>32900</v>
          </cell>
          <cell r="W472" t="str">
            <v>Q</v>
          </cell>
          <cell r="X472">
            <v>0</v>
          </cell>
          <cell r="Y472">
            <v>0</v>
          </cell>
          <cell r="AA472">
            <v>0</v>
          </cell>
          <cell r="AB472" t="str">
            <v>504女子100m自由形近畿大会</v>
          </cell>
          <cell r="AC472" t="str">
            <v>UL4</v>
          </cell>
          <cell r="AD472">
            <v>15930</v>
          </cell>
        </row>
        <row r="473">
          <cell r="A473" t="str">
            <v>北村　友里</v>
          </cell>
          <cell r="B473">
            <v>0</v>
          </cell>
          <cell r="C473">
            <v>566</v>
          </cell>
          <cell r="D473" t="str">
            <v>きたむら　ゆり</v>
          </cell>
          <cell r="E473" t="str">
            <v>女</v>
          </cell>
          <cell r="F473" t="str">
            <v>1978/09/14</v>
          </cell>
          <cell r="G473">
            <v>30</v>
          </cell>
          <cell r="H473">
            <v>0</v>
          </cell>
          <cell r="I473" t="str">
            <v>L1</v>
          </cell>
          <cell r="J473" t="str">
            <v>L1</v>
          </cell>
          <cell r="K473">
            <v>0</v>
          </cell>
          <cell r="L473">
            <v>5</v>
          </cell>
          <cell r="M473" t="str">
            <v>近畿</v>
          </cell>
          <cell r="N473" t="str">
            <v>京都 ＳＣ</v>
          </cell>
          <cell r="O473" t="str">
            <v>50mバタフライ</v>
          </cell>
          <cell r="P473" t="str">
            <v>50mバ</v>
          </cell>
          <cell r="Q473" t="str">
            <v>棄権</v>
          </cell>
          <cell r="R473" t="str">
            <v>2008JP</v>
          </cell>
          <cell r="S473">
            <v>39649</v>
          </cell>
          <cell r="T473">
            <v>0</v>
          </cell>
          <cell r="U473" t="str">
            <v>Q</v>
          </cell>
          <cell r="V473">
            <v>0</v>
          </cell>
          <cell r="W473">
            <v>0</v>
          </cell>
          <cell r="X473">
            <v>0</v>
          </cell>
          <cell r="Y473">
            <v>0</v>
          </cell>
          <cell r="AA473">
            <v>0</v>
          </cell>
          <cell r="AB473" t="str">
            <v>566女子50mバタフライ2008JP</v>
          </cell>
          <cell r="AC473" t="str">
            <v>L1</v>
          </cell>
          <cell r="AD473" t="str">
            <v>棄権</v>
          </cell>
        </row>
        <row r="474">
          <cell r="A474" t="str">
            <v>北村　友里</v>
          </cell>
          <cell r="B474">
            <v>0</v>
          </cell>
          <cell r="C474">
            <v>566</v>
          </cell>
          <cell r="D474" t="str">
            <v>きたむら　ゆり</v>
          </cell>
          <cell r="E474" t="str">
            <v>女</v>
          </cell>
          <cell r="F474" t="str">
            <v>1978/09/14</v>
          </cell>
          <cell r="G474">
            <v>30</v>
          </cell>
          <cell r="H474">
            <v>0</v>
          </cell>
          <cell r="I474" t="str">
            <v>L1</v>
          </cell>
          <cell r="J474" t="str">
            <v>L1</v>
          </cell>
          <cell r="K474">
            <v>0</v>
          </cell>
          <cell r="L474">
            <v>5</v>
          </cell>
          <cell r="M474" t="str">
            <v>近畿</v>
          </cell>
          <cell r="N474" t="str">
            <v>京都 ＳＣ</v>
          </cell>
          <cell r="O474" t="str">
            <v>100m平泳ぎ</v>
          </cell>
          <cell r="P474" t="str">
            <v>100m平</v>
          </cell>
          <cell r="Q474">
            <v>20443</v>
          </cell>
          <cell r="R474" t="str">
            <v>2008JP</v>
          </cell>
          <cell r="S474">
            <v>39649</v>
          </cell>
          <cell r="T474">
            <v>0</v>
          </cell>
          <cell r="U474" t="str">
            <v>Q</v>
          </cell>
          <cell r="V474">
            <v>0</v>
          </cell>
          <cell r="W474">
            <v>0</v>
          </cell>
          <cell r="X474">
            <v>0</v>
          </cell>
          <cell r="Y474">
            <v>0</v>
          </cell>
          <cell r="AA474">
            <v>0</v>
          </cell>
          <cell r="AB474" t="str">
            <v>566女子100m平泳ぎ2008JP</v>
          </cell>
          <cell r="AC474" t="str">
            <v>L1</v>
          </cell>
          <cell r="AD474">
            <v>20443</v>
          </cell>
        </row>
        <row r="475">
          <cell r="A475" t="str">
            <v>北村　友里</v>
          </cell>
          <cell r="B475">
            <v>3106</v>
          </cell>
          <cell r="C475">
            <v>566</v>
          </cell>
          <cell r="D475" t="str">
            <v>きたむら　ゆり</v>
          </cell>
          <cell r="E475" t="str">
            <v>女</v>
          </cell>
          <cell r="F475" t="str">
            <v>1978/09/14</v>
          </cell>
          <cell r="G475">
            <v>30</v>
          </cell>
          <cell r="H475">
            <v>0</v>
          </cell>
          <cell r="I475" t="str">
            <v>L1</v>
          </cell>
          <cell r="J475" t="str">
            <v>L1</v>
          </cell>
          <cell r="K475">
            <v>0</v>
          </cell>
          <cell r="L475">
            <v>5</v>
          </cell>
          <cell r="M475" t="str">
            <v>近畿</v>
          </cell>
          <cell r="N475" t="str">
            <v>京都 ＳＣ</v>
          </cell>
          <cell r="O475" t="str">
            <v>100m平泳ぎ</v>
          </cell>
          <cell r="P475" t="str">
            <v>100m平</v>
          </cell>
          <cell r="Q475">
            <v>20924</v>
          </cell>
          <cell r="R475" t="str">
            <v>中部大会</v>
          </cell>
          <cell r="S475">
            <v>39621</v>
          </cell>
          <cell r="T475">
            <v>35500</v>
          </cell>
          <cell r="U475" t="str">
            <v>Q</v>
          </cell>
          <cell r="V475">
            <v>35500</v>
          </cell>
          <cell r="W475" t="str">
            <v>Q</v>
          </cell>
          <cell r="X475">
            <v>0</v>
          </cell>
          <cell r="Y475">
            <v>0</v>
          </cell>
          <cell r="AA475">
            <v>0</v>
          </cell>
          <cell r="AB475" t="str">
            <v>566女子100m平泳ぎ中部大会</v>
          </cell>
          <cell r="AC475" t="str">
            <v>L1</v>
          </cell>
          <cell r="AD475">
            <v>20924</v>
          </cell>
        </row>
        <row r="476">
          <cell r="A476" t="str">
            <v>斉藤　義輝</v>
          </cell>
          <cell r="B476">
            <v>4187</v>
          </cell>
          <cell r="C476">
            <v>707</v>
          </cell>
          <cell r="D476" t="str">
            <v>さいとう　よしてる</v>
          </cell>
          <cell r="E476" t="str">
            <v>男</v>
          </cell>
          <cell r="F476" t="str">
            <v>1944/10/10</v>
          </cell>
          <cell r="G476">
            <v>64</v>
          </cell>
          <cell r="H476" t="str">
            <v>S</v>
          </cell>
          <cell r="I476" t="str">
            <v>L4</v>
          </cell>
          <cell r="J476" t="str">
            <v>L4</v>
          </cell>
          <cell r="K476">
            <v>0</v>
          </cell>
          <cell r="L476">
            <v>8</v>
          </cell>
          <cell r="M476" t="str">
            <v>近畿</v>
          </cell>
          <cell r="N476" t="str">
            <v>京都 ＳＣ</v>
          </cell>
          <cell r="O476" t="str">
            <v xml:space="preserve"> 50m自由形</v>
          </cell>
          <cell r="P476" t="str">
            <v xml:space="preserve"> 50m自</v>
          </cell>
          <cell r="Q476">
            <v>4199</v>
          </cell>
          <cell r="R476" t="str">
            <v>近畿大会</v>
          </cell>
          <cell r="S476">
            <v>39628</v>
          </cell>
          <cell r="T476">
            <v>5300</v>
          </cell>
          <cell r="U476" t="str">
            <v>Q</v>
          </cell>
          <cell r="V476">
            <v>5900</v>
          </cell>
          <cell r="W476" t="str">
            <v>Q</v>
          </cell>
          <cell r="X476">
            <v>0</v>
          </cell>
          <cell r="Y476">
            <v>0</v>
          </cell>
          <cell r="AA476" t="str">
            <v>S</v>
          </cell>
          <cell r="AB476" t="str">
            <v>707男子50m自由形シニア近畿大会</v>
          </cell>
          <cell r="AC476" t="str">
            <v>L4</v>
          </cell>
          <cell r="AD476">
            <v>4199</v>
          </cell>
        </row>
        <row r="477">
          <cell r="A477" t="str">
            <v>斉藤　義輝</v>
          </cell>
          <cell r="B477">
            <v>4042</v>
          </cell>
          <cell r="C477">
            <v>707</v>
          </cell>
          <cell r="D477" t="str">
            <v>さいとう　よしてる</v>
          </cell>
          <cell r="E477" t="str">
            <v>男</v>
          </cell>
          <cell r="F477" t="str">
            <v>1944/10/10</v>
          </cell>
          <cell r="G477">
            <v>64</v>
          </cell>
          <cell r="H477" t="str">
            <v>S</v>
          </cell>
          <cell r="I477" t="str">
            <v>L4</v>
          </cell>
          <cell r="J477" t="str">
            <v>L4</v>
          </cell>
          <cell r="K477">
            <v>0</v>
          </cell>
          <cell r="L477">
            <v>8</v>
          </cell>
          <cell r="M477" t="str">
            <v>近畿</v>
          </cell>
          <cell r="N477" t="str">
            <v>京都 ＳＣ</v>
          </cell>
          <cell r="O477" t="str">
            <v>100m自由形</v>
          </cell>
          <cell r="P477" t="str">
            <v>100m自</v>
          </cell>
          <cell r="Q477">
            <v>13467</v>
          </cell>
          <cell r="R477" t="str">
            <v>近畿大会</v>
          </cell>
          <cell r="S477">
            <v>39628</v>
          </cell>
          <cell r="T477">
            <v>15800</v>
          </cell>
          <cell r="U477" t="str">
            <v>Q</v>
          </cell>
          <cell r="V477">
            <v>15800</v>
          </cell>
          <cell r="W477" t="str">
            <v>Q</v>
          </cell>
          <cell r="X477">
            <v>0</v>
          </cell>
          <cell r="Y477">
            <v>0</v>
          </cell>
          <cell r="AA477" t="str">
            <v>S</v>
          </cell>
          <cell r="AB477" t="str">
            <v>707男子100m自由形近畿大会</v>
          </cell>
          <cell r="AC477" t="str">
            <v>L4</v>
          </cell>
          <cell r="AD477">
            <v>13467</v>
          </cell>
        </row>
        <row r="478">
          <cell r="A478" t="str">
            <v>沢田　梨紗</v>
          </cell>
          <cell r="B478">
            <v>4153</v>
          </cell>
          <cell r="C478">
            <v>785</v>
          </cell>
          <cell r="D478" t="str">
            <v>さわだ　りさ</v>
          </cell>
          <cell r="E478" t="str">
            <v>女</v>
          </cell>
          <cell r="F478" t="str">
            <v>1993/11/30</v>
          </cell>
          <cell r="G478">
            <v>14</v>
          </cell>
          <cell r="H478">
            <v>0</v>
          </cell>
          <cell r="I478" t="str">
            <v>L2</v>
          </cell>
          <cell r="J478" t="str">
            <v>L2</v>
          </cell>
          <cell r="K478">
            <v>0</v>
          </cell>
          <cell r="L478">
            <v>6</v>
          </cell>
          <cell r="M478" t="str">
            <v>近畿</v>
          </cell>
          <cell r="N478" t="str">
            <v>京都 ＳＣ</v>
          </cell>
          <cell r="O478" t="str">
            <v xml:space="preserve"> 50m自由形</v>
          </cell>
          <cell r="P478" t="str">
            <v xml:space="preserve"> 50m自</v>
          </cell>
          <cell r="Q478">
            <v>14025</v>
          </cell>
          <cell r="R478" t="str">
            <v>近畿大会</v>
          </cell>
          <cell r="S478">
            <v>39628</v>
          </cell>
          <cell r="T478">
            <v>12400</v>
          </cell>
          <cell r="U478" t="str">
            <v>DQ</v>
          </cell>
          <cell r="V478">
            <v>12400</v>
          </cell>
          <cell r="W478" t="str">
            <v>DQ</v>
          </cell>
          <cell r="X478">
            <v>0</v>
          </cell>
          <cell r="Y478">
            <v>0</v>
          </cell>
          <cell r="AA478">
            <v>0</v>
          </cell>
          <cell r="AB478" t="str">
            <v>785女子50m自由形近畿大会</v>
          </cell>
          <cell r="AC478" t="str">
            <v>L2</v>
          </cell>
          <cell r="AD478">
            <v>14025</v>
          </cell>
        </row>
        <row r="479">
          <cell r="A479" t="str">
            <v>沢田　梨紗</v>
          </cell>
          <cell r="B479">
            <v>4061</v>
          </cell>
          <cell r="C479">
            <v>785</v>
          </cell>
          <cell r="D479" t="str">
            <v>さわだ　りさ</v>
          </cell>
          <cell r="E479" t="str">
            <v>女</v>
          </cell>
          <cell r="F479" t="str">
            <v>1993/11/30</v>
          </cell>
          <cell r="G479">
            <v>14</v>
          </cell>
          <cell r="H479">
            <v>0</v>
          </cell>
          <cell r="I479" t="str">
            <v>L2</v>
          </cell>
          <cell r="J479" t="str">
            <v>L2</v>
          </cell>
          <cell r="K479">
            <v>0</v>
          </cell>
          <cell r="L479">
            <v>6</v>
          </cell>
          <cell r="M479" t="str">
            <v>近畿</v>
          </cell>
          <cell r="N479" t="str">
            <v>京都 ＳＣ</v>
          </cell>
          <cell r="O479" t="str">
            <v xml:space="preserve"> 50m背泳ぎ</v>
          </cell>
          <cell r="P479" t="str">
            <v xml:space="preserve"> 50m背</v>
          </cell>
          <cell r="Q479">
            <v>14764</v>
          </cell>
          <cell r="R479" t="str">
            <v>近畿大会</v>
          </cell>
          <cell r="S479">
            <v>39628</v>
          </cell>
          <cell r="T479">
            <v>12800</v>
          </cell>
          <cell r="U479" t="str">
            <v>DQ</v>
          </cell>
          <cell r="V479">
            <v>12800</v>
          </cell>
          <cell r="W479" t="str">
            <v>DQ</v>
          </cell>
          <cell r="X479">
            <v>0</v>
          </cell>
          <cell r="Y479">
            <v>0</v>
          </cell>
          <cell r="AA479">
            <v>0</v>
          </cell>
          <cell r="AB479" t="str">
            <v>785女子50m背泳ぎ近畿大会</v>
          </cell>
          <cell r="AC479" t="str">
            <v>L2</v>
          </cell>
          <cell r="AD479">
            <v>14764</v>
          </cell>
        </row>
        <row r="480">
          <cell r="A480" t="str">
            <v>杉山　啓子</v>
          </cell>
          <cell r="B480">
            <v>4031</v>
          </cell>
          <cell r="C480">
            <v>881</v>
          </cell>
          <cell r="D480" t="str">
            <v>すぎやま　けいこ</v>
          </cell>
          <cell r="E480" t="str">
            <v>女</v>
          </cell>
          <cell r="F480" t="str">
            <v>1944/03/06</v>
          </cell>
          <cell r="G480">
            <v>64</v>
          </cell>
          <cell r="H480" t="str">
            <v>S</v>
          </cell>
          <cell r="I480" t="str">
            <v>A</v>
          </cell>
          <cell r="J480" t="str">
            <v>A</v>
          </cell>
          <cell r="K480" t="str">
            <v>平L5</v>
          </cell>
          <cell r="L480">
            <v>11</v>
          </cell>
          <cell r="M480" t="str">
            <v>近畿</v>
          </cell>
          <cell r="N480" t="str">
            <v>京都 ＳＣ</v>
          </cell>
          <cell r="O480" t="str">
            <v>100m自由形</v>
          </cell>
          <cell r="P480" t="str">
            <v>100m自</v>
          </cell>
          <cell r="Q480">
            <v>13809</v>
          </cell>
          <cell r="R480" t="str">
            <v>近畿大会</v>
          </cell>
          <cell r="S480">
            <v>39628</v>
          </cell>
          <cell r="T480">
            <v>20400</v>
          </cell>
          <cell r="U480" t="str">
            <v>Q</v>
          </cell>
          <cell r="V480">
            <v>20400</v>
          </cell>
          <cell r="W480" t="str">
            <v>Q</v>
          </cell>
          <cell r="X480">
            <v>0</v>
          </cell>
          <cell r="Y480">
            <v>0</v>
          </cell>
          <cell r="AA480" t="str">
            <v>S</v>
          </cell>
          <cell r="AB480" t="str">
            <v>881女子100m自由形近畿大会</v>
          </cell>
          <cell r="AC480" t="str">
            <v>A</v>
          </cell>
          <cell r="AD480">
            <v>13809</v>
          </cell>
        </row>
        <row r="481">
          <cell r="A481" t="str">
            <v>杉山　啓子</v>
          </cell>
          <cell r="B481">
            <v>4201</v>
          </cell>
          <cell r="C481">
            <v>881</v>
          </cell>
          <cell r="D481" t="str">
            <v>すぎやま　けいこ</v>
          </cell>
          <cell r="E481" t="str">
            <v>女</v>
          </cell>
          <cell r="F481" t="str">
            <v>1944/03/06</v>
          </cell>
          <cell r="G481">
            <v>64</v>
          </cell>
          <cell r="H481" t="str">
            <v>S</v>
          </cell>
          <cell r="I481" t="str">
            <v>A</v>
          </cell>
          <cell r="J481" t="str">
            <v>A</v>
          </cell>
          <cell r="K481" t="str">
            <v>平L5</v>
          </cell>
          <cell r="L481">
            <v>11</v>
          </cell>
          <cell r="M481" t="str">
            <v>近畿</v>
          </cell>
          <cell r="N481" t="str">
            <v>京都 ＳＣ</v>
          </cell>
          <cell r="O481" t="str">
            <v xml:space="preserve"> 50mバタフライ</v>
          </cell>
          <cell r="P481" t="str">
            <v xml:space="preserve"> 50mバ</v>
          </cell>
          <cell r="Q481">
            <v>5579</v>
          </cell>
          <cell r="R481" t="str">
            <v>近畿大会</v>
          </cell>
          <cell r="S481">
            <v>39628</v>
          </cell>
          <cell r="T481">
            <v>10800</v>
          </cell>
          <cell r="U481" t="str">
            <v>Q</v>
          </cell>
          <cell r="V481">
            <v>11500</v>
          </cell>
          <cell r="W481" t="str">
            <v>Q</v>
          </cell>
          <cell r="X481">
            <v>0</v>
          </cell>
          <cell r="Y481">
            <v>0</v>
          </cell>
          <cell r="AA481" t="str">
            <v>S</v>
          </cell>
          <cell r="AB481" t="str">
            <v>881女子50mバタフライシニア近畿大会</v>
          </cell>
          <cell r="AC481" t="str">
            <v>A</v>
          </cell>
          <cell r="AD481">
            <v>5579</v>
          </cell>
        </row>
        <row r="482">
          <cell r="A482" t="str">
            <v>中江　茂子</v>
          </cell>
          <cell r="B482">
            <v>4136</v>
          </cell>
          <cell r="C482">
            <v>1172</v>
          </cell>
          <cell r="D482" t="str">
            <v>なかえ　しげこ</v>
          </cell>
          <cell r="E482" t="str">
            <v>女</v>
          </cell>
          <cell r="F482" t="str">
            <v>1953/01/07</v>
          </cell>
          <cell r="G482">
            <v>55</v>
          </cell>
          <cell r="H482" t="str">
            <v>S</v>
          </cell>
          <cell r="I482" t="str">
            <v>A</v>
          </cell>
          <cell r="J482" t="str">
            <v>A</v>
          </cell>
          <cell r="K482">
            <v>0</v>
          </cell>
          <cell r="L482">
            <v>11</v>
          </cell>
          <cell r="M482" t="str">
            <v>近畿</v>
          </cell>
          <cell r="N482" t="str">
            <v>京都 ＳＣ</v>
          </cell>
          <cell r="O482" t="str">
            <v xml:space="preserve"> 50m自由形</v>
          </cell>
          <cell r="P482" t="str">
            <v xml:space="preserve"> 50m自</v>
          </cell>
          <cell r="Q482">
            <v>4621</v>
          </cell>
          <cell r="R482" t="str">
            <v>近畿大会</v>
          </cell>
          <cell r="S482">
            <v>39628</v>
          </cell>
          <cell r="T482">
            <v>5600</v>
          </cell>
          <cell r="U482" t="str">
            <v>Q</v>
          </cell>
          <cell r="V482">
            <v>10200</v>
          </cell>
          <cell r="W482" t="str">
            <v>Q</v>
          </cell>
          <cell r="X482">
            <v>0</v>
          </cell>
          <cell r="Y482">
            <v>0</v>
          </cell>
          <cell r="AA482" t="str">
            <v>S</v>
          </cell>
          <cell r="AB482" t="str">
            <v>1172女子50m自由形シニア近畿大会</v>
          </cell>
          <cell r="AC482" t="str">
            <v>A</v>
          </cell>
          <cell r="AD482">
            <v>4621</v>
          </cell>
        </row>
        <row r="483">
          <cell r="A483" t="str">
            <v>中江　茂子</v>
          </cell>
          <cell r="B483">
            <v>4032</v>
          </cell>
          <cell r="C483">
            <v>1172</v>
          </cell>
          <cell r="D483" t="str">
            <v>なかえ　しげこ</v>
          </cell>
          <cell r="E483" t="str">
            <v>女</v>
          </cell>
          <cell r="F483" t="str">
            <v>1953/01/07</v>
          </cell>
          <cell r="G483">
            <v>55</v>
          </cell>
          <cell r="H483" t="str">
            <v>S</v>
          </cell>
          <cell r="I483" t="str">
            <v>A</v>
          </cell>
          <cell r="J483" t="str">
            <v>A</v>
          </cell>
          <cell r="K483">
            <v>0</v>
          </cell>
          <cell r="L483">
            <v>11</v>
          </cell>
          <cell r="M483" t="str">
            <v>近畿</v>
          </cell>
          <cell r="N483" t="str">
            <v>京都 ＳＣ</v>
          </cell>
          <cell r="O483" t="str">
            <v>100m自由形</v>
          </cell>
          <cell r="P483" t="str">
            <v>100m自</v>
          </cell>
          <cell r="Q483">
            <v>14170</v>
          </cell>
          <cell r="R483" t="str">
            <v>近畿大会</v>
          </cell>
          <cell r="S483">
            <v>39628</v>
          </cell>
          <cell r="T483">
            <v>20400</v>
          </cell>
          <cell r="U483" t="str">
            <v>Q</v>
          </cell>
          <cell r="V483">
            <v>20400</v>
          </cell>
          <cell r="W483" t="str">
            <v>Q</v>
          </cell>
          <cell r="X483">
            <v>0</v>
          </cell>
          <cell r="Y483">
            <v>0</v>
          </cell>
          <cell r="AA483" t="str">
            <v>S</v>
          </cell>
          <cell r="AB483" t="str">
            <v>1172女子100m自由形近畿大会</v>
          </cell>
          <cell r="AC483" t="str">
            <v>A</v>
          </cell>
          <cell r="AD483">
            <v>14170</v>
          </cell>
        </row>
        <row r="484">
          <cell r="A484" t="str">
            <v>中江　茂子</v>
          </cell>
          <cell r="B484">
            <v>3089</v>
          </cell>
          <cell r="C484">
            <v>1172</v>
          </cell>
          <cell r="D484" t="str">
            <v>なかえ　しげこ</v>
          </cell>
          <cell r="E484" t="str">
            <v>女</v>
          </cell>
          <cell r="F484" t="str">
            <v>1953/01/07</v>
          </cell>
          <cell r="G484">
            <v>55</v>
          </cell>
          <cell r="H484" t="str">
            <v>S</v>
          </cell>
          <cell r="I484" t="str">
            <v>A</v>
          </cell>
          <cell r="J484" t="str">
            <v>A</v>
          </cell>
          <cell r="K484">
            <v>0</v>
          </cell>
          <cell r="L484">
            <v>11</v>
          </cell>
          <cell r="M484" t="str">
            <v>近畿</v>
          </cell>
          <cell r="N484" t="str">
            <v>京都 ＳＣ</v>
          </cell>
          <cell r="O484" t="str">
            <v>100m自由形</v>
          </cell>
          <cell r="P484" t="str">
            <v>100m自</v>
          </cell>
          <cell r="Q484">
            <v>14181</v>
          </cell>
          <cell r="R484" t="str">
            <v>中部大会</v>
          </cell>
          <cell r="S484">
            <v>39621</v>
          </cell>
          <cell r="T484">
            <v>20400</v>
          </cell>
          <cell r="U484" t="str">
            <v>Q</v>
          </cell>
          <cell r="V484">
            <v>20400</v>
          </cell>
          <cell r="W484" t="str">
            <v>Q</v>
          </cell>
          <cell r="X484">
            <v>0</v>
          </cell>
          <cell r="Y484">
            <v>0</v>
          </cell>
          <cell r="AA484" t="str">
            <v>S</v>
          </cell>
          <cell r="AB484" t="str">
            <v>1172女子100m自由形中部大会</v>
          </cell>
          <cell r="AC484" t="str">
            <v>A</v>
          </cell>
          <cell r="AD484">
            <v>14181</v>
          </cell>
        </row>
        <row r="485">
          <cell r="A485" t="str">
            <v>中江　茂子</v>
          </cell>
          <cell r="B485">
            <v>3083</v>
          </cell>
          <cell r="C485">
            <v>1172</v>
          </cell>
          <cell r="D485" t="str">
            <v>なかえ　しげこ</v>
          </cell>
          <cell r="E485" t="str">
            <v>女</v>
          </cell>
          <cell r="F485" t="str">
            <v>1953/01/07</v>
          </cell>
          <cell r="G485">
            <v>55</v>
          </cell>
          <cell r="H485" t="str">
            <v>S</v>
          </cell>
          <cell r="I485" t="str">
            <v>A</v>
          </cell>
          <cell r="J485" t="str">
            <v>A</v>
          </cell>
          <cell r="K485">
            <v>0</v>
          </cell>
          <cell r="L485">
            <v>11</v>
          </cell>
          <cell r="M485" t="str">
            <v>近畿</v>
          </cell>
          <cell r="N485" t="str">
            <v>京都 ＳＣ</v>
          </cell>
          <cell r="O485" t="str">
            <v>400m自由形</v>
          </cell>
          <cell r="P485" t="str">
            <v>400m自</v>
          </cell>
          <cell r="Q485">
            <v>75053</v>
          </cell>
          <cell r="R485" t="str">
            <v>中部大会</v>
          </cell>
          <cell r="S485">
            <v>39621</v>
          </cell>
          <cell r="T485">
            <v>91900</v>
          </cell>
          <cell r="U485" t="str">
            <v>Q</v>
          </cell>
          <cell r="V485">
            <v>91900</v>
          </cell>
          <cell r="W485" t="str">
            <v>Q</v>
          </cell>
          <cell r="X485">
            <v>0</v>
          </cell>
          <cell r="Y485">
            <v>0</v>
          </cell>
          <cell r="AA485" t="str">
            <v>S</v>
          </cell>
          <cell r="AB485" t="str">
            <v>1172女子400m自由形中部大会</v>
          </cell>
          <cell r="AC485" t="str">
            <v>A</v>
          </cell>
          <cell r="AD485">
            <v>75053</v>
          </cell>
        </row>
        <row r="486">
          <cell r="A486" t="str">
            <v>平田　幸美</v>
          </cell>
          <cell r="B486">
            <v>4137</v>
          </cell>
          <cell r="C486">
            <v>1399</v>
          </cell>
          <cell r="D486" t="str">
            <v>ひらた　ゆきみ</v>
          </cell>
          <cell r="E486" t="str">
            <v>女</v>
          </cell>
          <cell r="F486" t="str">
            <v>1939/02/14</v>
          </cell>
          <cell r="G486">
            <v>69</v>
          </cell>
          <cell r="H486" t="str">
            <v>S</v>
          </cell>
          <cell r="I486" t="str">
            <v>A</v>
          </cell>
          <cell r="J486" t="str">
            <v>A</v>
          </cell>
          <cell r="K486">
            <v>0</v>
          </cell>
          <cell r="L486">
            <v>11</v>
          </cell>
          <cell r="M486" t="str">
            <v>近畿</v>
          </cell>
          <cell r="N486" t="str">
            <v>京都 ＳＣ</v>
          </cell>
          <cell r="O486" t="str">
            <v xml:space="preserve"> 50m自由形</v>
          </cell>
          <cell r="P486" t="str">
            <v xml:space="preserve"> 50m自</v>
          </cell>
          <cell r="Q486">
            <v>4758</v>
          </cell>
          <cell r="R486" t="str">
            <v>近畿大会</v>
          </cell>
          <cell r="S486">
            <v>39628</v>
          </cell>
          <cell r="T486">
            <v>5600</v>
          </cell>
          <cell r="U486" t="str">
            <v>Q</v>
          </cell>
          <cell r="V486">
            <v>10200</v>
          </cell>
          <cell r="W486" t="str">
            <v>Q</v>
          </cell>
          <cell r="X486">
            <v>0</v>
          </cell>
          <cell r="Y486">
            <v>0</v>
          </cell>
          <cell r="AA486" t="str">
            <v>S</v>
          </cell>
          <cell r="AB486" t="str">
            <v>1399女子50m自由形シニア近畿大会</v>
          </cell>
          <cell r="AC486" t="str">
            <v>A</v>
          </cell>
          <cell r="AD486">
            <v>4758</v>
          </cell>
        </row>
        <row r="487">
          <cell r="A487" t="str">
            <v>平田　幸美</v>
          </cell>
          <cell r="B487">
            <v>4099</v>
          </cell>
          <cell r="C487">
            <v>1399</v>
          </cell>
          <cell r="D487" t="str">
            <v>ひらた　ゆきみ</v>
          </cell>
          <cell r="E487" t="str">
            <v>女</v>
          </cell>
          <cell r="F487" t="str">
            <v>1939/02/14</v>
          </cell>
          <cell r="G487">
            <v>69</v>
          </cell>
          <cell r="H487" t="str">
            <v>S</v>
          </cell>
          <cell r="I487" t="str">
            <v>A</v>
          </cell>
          <cell r="J487" t="str">
            <v>A</v>
          </cell>
          <cell r="K487">
            <v>0</v>
          </cell>
          <cell r="L487">
            <v>11</v>
          </cell>
          <cell r="M487" t="str">
            <v>近畿</v>
          </cell>
          <cell r="N487" t="str">
            <v>京都 ＳＣ</v>
          </cell>
          <cell r="O487" t="str">
            <v>200m自由形</v>
          </cell>
          <cell r="P487" t="str">
            <v>200m自</v>
          </cell>
          <cell r="Q487">
            <v>35480</v>
          </cell>
          <cell r="R487" t="str">
            <v>近畿大会</v>
          </cell>
          <cell r="S487">
            <v>39628</v>
          </cell>
          <cell r="T487">
            <v>0</v>
          </cell>
          <cell r="U487" t="str">
            <v>DQ</v>
          </cell>
          <cell r="V487">
            <v>0</v>
          </cell>
          <cell r="W487" t="str">
            <v>DQ</v>
          </cell>
          <cell r="X487">
            <v>0</v>
          </cell>
          <cell r="Y487">
            <v>0</v>
          </cell>
          <cell r="AA487" t="str">
            <v>S</v>
          </cell>
          <cell r="AB487" t="str">
            <v>1399女子200m自由形近畿大会</v>
          </cell>
          <cell r="AC487" t="str">
            <v>A</v>
          </cell>
          <cell r="AD487">
            <v>35480</v>
          </cell>
        </row>
        <row r="488">
          <cell r="A488" t="str">
            <v>平山　健太郎</v>
          </cell>
          <cell r="B488">
            <v>0</v>
          </cell>
          <cell r="C488">
            <v>1409</v>
          </cell>
          <cell r="D488" t="str">
            <v>ひらやま　けんたろう</v>
          </cell>
          <cell r="E488" t="str">
            <v>男</v>
          </cell>
          <cell r="F488" t="str">
            <v>1987/12/30</v>
          </cell>
          <cell r="G488">
            <v>20</v>
          </cell>
          <cell r="H488">
            <v>0</v>
          </cell>
          <cell r="I488" t="str">
            <v>B2</v>
          </cell>
          <cell r="J488" t="str">
            <v>B2</v>
          </cell>
          <cell r="K488">
            <v>0</v>
          </cell>
          <cell r="L488">
            <v>11</v>
          </cell>
          <cell r="M488" t="str">
            <v>近畿</v>
          </cell>
          <cell r="N488" t="str">
            <v>京都 ＳＣ</v>
          </cell>
          <cell r="O488" t="str">
            <v>50m自由形</v>
          </cell>
          <cell r="P488" t="str">
            <v>50m自</v>
          </cell>
          <cell r="Q488">
            <v>3335</v>
          </cell>
          <cell r="R488" t="str">
            <v>2008JP</v>
          </cell>
          <cell r="S488">
            <v>39649</v>
          </cell>
          <cell r="T488">
            <v>0</v>
          </cell>
          <cell r="U488" t="str">
            <v>Q</v>
          </cell>
          <cell r="V488">
            <v>0</v>
          </cell>
          <cell r="W488">
            <v>0</v>
          </cell>
          <cell r="X488">
            <v>0</v>
          </cell>
          <cell r="Y488">
            <v>0</v>
          </cell>
          <cell r="AA488">
            <v>0</v>
          </cell>
          <cell r="AB488" t="str">
            <v>1409男子50m自由形2008JP</v>
          </cell>
          <cell r="AC488" t="str">
            <v>B2</v>
          </cell>
          <cell r="AD488">
            <v>3335</v>
          </cell>
        </row>
        <row r="489">
          <cell r="A489" t="str">
            <v>平山　健太郎</v>
          </cell>
          <cell r="B489">
            <v>0</v>
          </cell>
          <cell r="C489">
            <v>1409</v>
          </cell>
          <cell r="D489" t="str">
            <v>ひらやま　けんたろう</v>
          </cell>
          <cell r="E489" t="str">
            <v>男</v>
          </cell>
          <cell r="F489" t="str">
            <v>1987/12/30</v>
          </cell>
          <cell r="G489">
            <v>20</v>
          </cell>
          <cell r="H489">
            <v>0</v>
          </cell>
          <cell r="I489" t="str">
            <v>B2</v>
          </cell>
          <cell r="J489" t="str">
            <v>B2</v>
          </cell>
          <cell r="K489">
            <v>0</v>
          </cell>
          <cell r="L489">
            <v>11</v>
          </cell>
          <cell r="M489" t="str">
            <v>近畿</v>
          </cell>
          <cell r="N489" t="str">
            <v>京都 ＳＣ</v>
          </cell>
          <cell r="O489" t="str">
            <v>100mバタフライ</v>
          </cell>
          <cell r="P489" t="str">
            <v>100mバ</v>
          </cell>
          <cell r="Q489">
            <v>13769</v>
          </cell>
          <cell r="R489" t="str">
            <v>2008JP</v>
          </cell>
          <cell r="S489">
            <v>39649</v>
          </cell>
          <cell r="T489">
            <v>0</v>
          </cell>
          <cell r="U489" t="str">
            <v>Q</v>
          </cell>
          <cell r="V489">
            <v>0</v>
          </cell>
          <cell r="W489">
            <v>0</v>
          </cell>
          <cell r="X489">
            <v>0</v>
          </cell>
          <cell r="Y489">
            <v>0</v>
          </cell>
          <cell r="AA489">
            <v>0</v>
          </cell>
          <cell r="AB489" t="str">
            <v>1409男子100mバタフライ2008JP</v>
          </cell>
          <cell r="AC489" t="str">
            <v>B2</v>
          </cell>
          <cell r="AD489">
            <v>13769</v>
          </cell>
        </row>
        <row r="490">
          <cell r="A490" t="str">
            <v>平山　健太郎</v>
          </cell>
          <cell r="B490">
            <v>4174</v>
          </cell>
          <cell r="C490">
            <v>1409</v>
          </cell>
          <cell r="D490" t="str">
            <v>ひらやま　けんたろう</v>
          </cell>
          <cell r="E490" t="str">
            <v>男</v>
          </cell>
          <cell r="F490" t="str">
            <v>1987/12/30</v>
          </cell>
          <cell r="G490">
            <v>20</v>
          </cell>
          <cell r="H490">
            <v>0</v>
          </cell>
          <cell r="I490" t="str">
            <v>B2</v>
          </cell>
          <cell r="J490" t="str">
            <v>B2</v>
          </cell>
          <cell r="K490">
            <v>0</v>
          </cell>
          <cell r="L490">
            <v>11</v>
          </cell>
          <cell r="M490" t="str">
            <v>近畿</v>
          </cell>
          <cell r="N490" t="str">
            <v>京都 ＳＣ</v>
          </cell>
          <cell r="O490" t="str">
            <v xml:space="preserve"> 50m自由形</v>
          </cell>
          <cell r="P490" t="str">
            <v xml:space="preserve"> 50m自</v>
          </cell>
          <cell r="Q490">
            <v>3305</v>
          </cell>
          <cell r="R490" t="str">
            <v>近畿大会</v>
          </cell>
          <cell r="S490">
            <v>39628</v>
          </cell>
          <cell r="T490">
            <v>4400</v>
          </cell>
          <cell r="U490" t="str">
            <v>Q</v>
          </cell>
          <cell r="V490">
            <v>4400</v>
          </cell>
          <cell r="W490" t="str">
            <v>Q</v>
          </cell>
          <cell r="X490">
            <v>0</v>
          </cell>
          <cell r="Y490">
            <v>0</v>
          </cell>
          <cell r="AA490">
            <v>0</v>
          </cell>
          <cell r="AB490" t="str">
            <v>1409男子50m自由形近畿大会</v>
          </cell>
          <cell r="AC490" t="str">
            <v>B2</v>
          </cell>
          <cell r="AD490">
            <v>3305</v>
          </cell>
        </row>
        <row r="491">
          <cell r="A491" t="str">
            <v>平山　健太郎</v>
          </cell>
          <cell r="B491">
            <v>4054</v>
          </cell>
          <cell r="C491">
            <v>1409</v>
          </cell>
          <cell r="D491" t="str">
            <v>ひらやま　けんたろう</v>
          </cell>
          <cell r="E491" t="str">
            <v>男</v>
          </cell>
          <cell r="F491" t="str">
            <v>1987/12/30</v>
          </cell>
          <cell r="G491">
            <v>20</v>
          </cell>
          <cell r="H491">
            <v>0</v>
          </cell>
          <cell r="I491" t="str">
            <v>B2</v>
          </cell>
          <cell r="J491" t="str">
            <v>B2</v>
          </cell>
          <cell r="K491">
            <v>0</v>
          </cell>
          <cell r="L491">
            <v>11</v>
          </cell>
          <cell r="M491" t="str">
            <v>近畿</v>
          </cell>
          <cell r="N491" t="str">
            <v>京都 ＳＣ</v>
          </cell>
          <cell r="O491" t="str">
            <v>100mバタフライ</v>
          </cell>
          <cell r="P491" t="str">
            <v>100mバ</v>
          </cell>
          <cell r="Q491">
            <v>13525</v>
          </cell>
          <cell r="R491" t="str">
            <v>近畿大会</v>
          </cell>
          <cell r="S491">
            <v>39628</v>
          </cell>
          <cell r="T491">
            <v>14600</v>
          </cell>
          <cell r="U491" t="str">
            <v>Q</v>
          </cell>
          <cell r="V491">
            <v>14600</v>
          </cell>
          <cell r="W491" t="str">
            <v>Q</v>
          </cell>
          <cell r="X491">
            <v>0</v>
          </cell>
          <cell r="Y491">
            <v>0</v>
          </cell>
          <cell r="AA491">
            <v>0</v>
          </cell>
          <cell r="AB491" t="str">
            <v>1409男子100mバタフライ近畿大会</v>
          </cell>
          <cell r="AC491" t="str">
            <v>B2</v>
          </cell>
          <cell r="AD491">
            <v>13525</v>
          </cell>
        </row>
        <row r="492">
          <cell r="A492" t="str">
            <v>水谷　哲也</v>
          </cell>
          <cell r="B492">
            <v>4070</v>
          </cell>
          <cell r="C492">
            <v>2288</v>
          </cell>
          <cell r="D492" t="str">
            <v>みずたに　てつや</v>
          </cell>
          <cell r="E492" t="str">
            <v>男</v>
          </cell>
          <cell r="F492" t="str">
            <v>1974/07/25</v>
          </cell>
          <cell r="G492">
            <v>34</v>
          </cell>
          <cell r="H492">
            <v>0</v>
          </cell>
          <cell r="I492" t="str">
            <v>D</v>
          </cell>
          <cell r="J492" t="str">
            <v>D</v>
          </cell>
          <cell r="K492">
            <v>0</v>
          </cell>
          <cell r="L492">
            <v>13</v>
          </cell>
          <cell r="M492" t="str">
            <v>近畿</v>
          </cell>
          <cell r="N492" t="str">
            <v>京都 ＳＣ</v>
          </cell>
          <cell r="O492" t="str">
            <v xml:space="preserve"> 50m背泳ぎ</v>
          </cell>
          <cell r="P492" t="str">
            <v xml:space="preserve"> 50m背</v>
          </cell>
          <cell r="Q492">
            <v>3034</v>
          </cell>
          <cell r="R492" t="str">
            <v>近畿大会</v>
          </cell>
          <cell r="S492">
            <v>39628</v>
          </cell>
          <cell r="T492">
            <v>4400</v>
          </cell>
          <cell r="U492" t="str">
            <v>Q</v>
          </cell>
          <cell r="V492">
            <v>4400</v>
          </cell>
          <cell r="W492" t="str">
            <v>Q</v>
          </cell>
          <cell r="X492">
            <v>0</v>
          </cell>
          <cell r="Y492">
            <v>0</v>
          </cell>
          <cell r="AA492">
            <v>0</v>
          </cell>
          <cell r="AB492" t="str">
            <v>2288男子50m背泳ぎ近畿大会</v>
          </cell>
          <cell r="AC492" t="str">
            <v>D</v>
          </cell>
          <cell r="AD492">
            <v>3034</v>
          </cell>
        </row>
        <row r="493">
          <cell r="A493" t="str">
            <v>水谷　哲也</v>
          </cell>
          <cell r="B493">
            <v>4208</v>
          </cell>
          <cell r="C493">
            <v>2288</v>
          </cell>
          <cell r="D493" t="str">
            <v>みずたに　てつや</v>
          </cell>
          <cell r="E493" t="str">
            <v>男</v>
          </cell>
          <cell r="F493" t="str">
            <v>1974/07/25</v>
          </cell>
          <cell r="G493">
            <v>34</v>
          </cell>
          <cell r="H493">
            <v>0</v>
          </cell>
          <cell r="I493" t="str">
            <v>D</v>
          </cell>
          <cell r="J493" t="str">
            <v>D</v>
          </cell>
          <cell r="K493">
            <v>0</v>
          </cell>
          <cell r="L493">
            <v>13</v>
          </cell>
          <cell r="M493" t="str">
            <v>近畿</v>
          </cell>
          <cell r="N493" t="str">
            <v>京都 ＳＣ</v>
          </cell>
          <cell r="O493" t="str">
            <v xml:space="preserve"> 50mバタフライ</v>
          </cell>
          <cell r="P493" t="str">
            <v xml:space="preserve"> 50mバ</v>
          </cell>
          <cell r="Q493">
            <v>2842</v>
          </cell>
          <cell r="R493" t="str">
            <v>近畿大会</v>
          </cell>
          <cell r="S493">
            <v>39628</v>
          </cell>
          <cell r="T493">
            <v>4100</v>
          </cell>
          <cell r="U493" t="str">
            <v>Q</v>
          </cell>
          <cell r="V493">
            <v>4100</v>
          </cell>
          <cell r="W493" t="str">
            <v>Q</v>
          </cell>
          <cell r="X493">
            <v>0</v>
          </cell>
          <cell r="Y493">
            <v>0</v>
          </cell>
          <cell r="AA493">
            <v>0</v>
          </cell>
          <cell r="AB493" t="str">
            <v>2288男子50mバタフライ近畿大会</v>
          </cell>
          <cell r="AC493" t="str">
            <v>D</v>
          </cell>
          <cell r="AD493">
            <v>2842</v>
          </cell>
        </row>
        <row r="494">
          <cell r="A494" t="str">
            <v>一ノ瀬　メイ</v>
          </cell>
          <cell r="B494">
            <v>4202</v>
          </cell>
          <cell r="C494">
            <v>3047</v>
          </cell>
          <cell r="D494" t="str">
            <v>いちのせ　めい</v>
          </cell>
          <cell r="E494" t="str">
            <v>女</v>
          </cell>
          <cell r="F494" t="str">
            <v>1997/03/17</v>
          </cell>
          <cell r="G494">
            <v>11</v>
          </cell>
          <cell r="H494">
            <v>0</v>
          </cell>
          <cell r="I494" t="str">
            <v>U3</v>
          </cell>
          <cell r="J494" t="str">
            <v>U3</v>
          </cell>
          <cell r="K494">
            <v>0</v>
          </cell>
          <cell r="L494">
            <v>7</v>
          </cell>
          <cell r="M494" t="str">
            <v>近畿</v>
          </cell>
          <cell r="N494" t="str">
            <v>京都 ＳＣ</v>
          </cell>
          <cell r="O494" t="str">
            <v xml:space="preserve"> 50mバタフライ</v>
          </cell>
          <cell r="P494" t="str">
            <v xml:space="preserve"> 50mバ</v>
          </cell>
          <cell r="Q494">
            <v>4900</v>
          </cell>
          <cell r="R494" t="str">
            <v>近畿大会</v>
          </cell>
          <cell r="S494">
            <v>39628</v>
          </cell>
          <cell r="T494">
            <v>12800</v>
          </cell>
          <cell r="U494" t="str">
            <v>Q</v>
          </cell>
          <cell r="V494">
            <v>12800</v>
          </cell>
          <cell r="W494" t="str">
            <v>Q</v>
          </cell>
          <cell r="X494">
            <v>0</v>
          </cell>
          <cell r="Y494">
            <v>0</v>
          </cell>
          <cell r="AA494">
            <v>0</v>
          </cell>
          <cell r="AB494" t="str">
            <v>3047女子50mバタフライ近畿大会</v>
          </cell>
          <cell r="AC494" t="str">
            <v>U3</v>
          </cell>
          <cell r="AD494">
            <v>4900</v>
          </cell>
        </row>
        <row r="495">
          <cell r="A495" t="str">
            <v>大槻　浩二</v>
          </cell>
          <cell r="B495">
            <v>4185</v>
          </cell>
          <cell r="C495">
            <v>3048</v>
          </cell>
          <cell r="D495" t="str">
            <v>おおつき　こうじ</v>
          </cell>
          <cell r="E495" t="str">
            <v>男</v>
          </cell>
          <cell r="F495" t="str">
            <v>1962/01/20</v>
          </cell>
          <cell r="G495">
            <v>46</v>
          </cell>
          <cell r="H495">
            <v>0</v>
          </cell>
          <cell r="I495" t="str">
            <v>L2</v>
          </cell>
          <cell r="J495" t="str">
            <v>L2</v>
          </cell>
          <cell r="K495">
            <v>0</v>
          </cell>
          <cell r="L495">
            <v>7</v>
          </cell>
          <cell r="M495" t="str">
            <v>近畿</v>
          </cell>
          <cell r="N495" t="str">
            <v>京都 ＳＣ</v>
          </cell>
          <cell r="O495" t="str">
            <v xml:space="preserve"> 50m自由形</v>
          </cell>
          <cell r="P495" t="str">
            <v xml:space="preserve"> 50m自</v>
          </cell>
          <cell r="Q495">
            <v>4332</v>
          </cell>
          <cell r="R495" t="str">
            <v>近畿大会</v>
          </cell>
          <cell r="S495">
            <v>39628</v>
          </cell>
          <cell r="T495">
            <v>10600</v>
          </cell>
          <cell r="U495" t="str">
            <v>Q</v>
          </cell>
          <cell r="V495">
            <v>10600</v>
          </cell>
          <cell r="W495" t="str">
            <v>Q</v>
          </cell>
          <cell r="X495">
            <v>0</v>
          </cell>
          <cell r="Y495">
            <v>0</v>
          </cell>
          <cell r="AA495">
            <v>0</v>
          </cell>
          <cell r="AB495" t="str">
            <v>3048男子50m自由形近畿大会</v>
          </cell>
          <cell r="AC495" t="str">
            <v>L2</v>
          </cell>
          <cell r="AD495">
            <v>4332</v>
          </cell>
        </row>
        <row r="496">
          <cell r="A496" t="str">
            <v>大槻　浩二</v>
          </cell>
          <cell r="B496">
            <v>4091</v>
          </cell>
          <cell r="C496">
            <v>3048</v>
          </cell>
          <cell r="D496" t="str">
            <v>おおつき　こうじ</v>
          </cell>
          <cell r="E496" t="str">
            <v>男</v>
          </cell>
          <cell r="F496" t="str">
            <v>1962/01/20</v>
          </cell>
          <cell r="G496">
            <v>46</v>
          </cell>
          <cell r="H496">
            <v>0</v>
          </cell>
          <cell r="I496" t="str">
            <v>L2</v>
          </cell>
          <cell r="J496" t="str">
            <v>L2</v>
          </cell>
          <cell r="K496">
            <v>0</v>
          </cell>
          <cell r="L496">
            <v>7</v>
          </cell>
          <cell r="M496" t="str">
            <v>近畿</v>
          </cell>
          <cell r="N496" t="str">
            <v>京都 ＳＣ</v>
          </cell>
          <cell r="O496" t="str">
            <v xml:space="preserve"> 50m平泳ぎ</v>
          </cell>
          <cell r="P496" t="str">
            <v xml:space="preserve"> 50m平</v>
          </cell>
          <cell r="Q496">
            <v>10556</v>
          </cell>
          <cell r="R496" t="str">
            <v>近畿大会</v>
          </cell>
          <cell r="S496">
            <v>39628</v>
          </cell>
          <cell r="T496">
            <v>11800</v>
          </cell>
          <cell r="U496" t="str">
            <v>Q</v>
          </cell>
          <cell r="V496">
            <v>11800</v>
          </cell>
          <cell r="W496" t="str">
            <v>Q</v>
          </cell>
          <cell r="X496">
            <v>0</v>
          </cell>
          <cell r="Y496">
            <v>0</v>
          </cell>
          <cell r="AA496">
            <v>0</v>
          </cell>
          <cell r="AB496" t="str">
            <v>3048男子50m平泳ぎ近畿大会</v>
          </cell>
          <cell r="AC496" t="str">
            <v>L2</v>
          </cell>
          <cell r="AD496">
            <v>10556</v>
          </cell>
        </row>
        <row r="497">
          <cell r="A497" t="str">
            <v>近藤　弘和</v>
          </cell>
          <cell r="B497">
            <v>4168</v>
          </cell>
          <cell r="C497">
            <v>3049</v>
          </cell>
          <cell r="D497" t="str">
            <v>こんどう　ひろかず</v>
          </cell>
          <cell r="E497" t="str">
            <v>男</v>
          </cell>
          <cell r="F497" t="str">
            <v>1958/01/04</v>
          </cell>
          <cell r="G497">
            <v>50</v>
          </cell>
          <cell r="H497" t="str">
            <v>S</v>
          </cell>
          <cell r="I497" t="str">
            <v>A</v>
          </cell>
          <cell r="J497" t="str">
            <v>A</v>
          </cell>
          <cell r="K497">
            <v>0</v>
          </cell>
          <cell r="L497">
            <v>12</v>
          </cell>
          <cell r="M497" t="str">
            <v>近畿</v>
          </cell>
          <cell r="N497" t="str">
            <v>京都 ＳＣ</v>
          </cell>
          <cell r="O497" t="str">
            <v xml:space="preserve"> 50m自由形</v>
          </cell>
          <cell r="P497" t="str">
            <v xml:space="preserve"> 50m自</v>
          </cell>
          <cell r="Q497">
            <v>3330</v>
          </cell>
          <cell r="R497" t="str">
            <v>近畿大会</v>
          </cell>
          <cell r="S497">
            <v>39628</v>
          </cell>
          <cell r="T497">
            <v>4600</v>
          </cell>
          <cell r="U497" t="str">
            <v>Q</v>
          </cell>
          <cell r="V497">
            <v>5100</v>
          </cell>
          <cell r="W497" t="str">
            <v>Q</v>
          </cell>
          <cell r="X497">
            <v>0</v>
          </cell>
          <cell r="Y497">
            <v>0</v>
          </cell>
          <cell r="AA497" t="str">
            <v>S</v>
          </cell>
          <cell r="AB497" t="str">
            <v>3049男子50m自由形シニア近畿大会</v>
          </cell>
          <cell r="AC497" t="str">
            <v>A</v>
          </cell>
          <cell r="AD497">
            <v>3330</v>
          </cell>
        </row>
        <row r="498">
          <cell r="A498" t="str">
            <v>井上　琴美</v>
          </cell>
          <cell r="B498">
            <v>4161</v>
          </cell>
          <cell r="C498">
            <v>3185</v>
          </cell>
          <cell r="D498" t="str">
            <v>いのうえ　ことみ</v>
          </cell>
          <cell r="E498" t="str">
            <v>女</v>
          </cell>
          <cell r="F498" t="str">
            <v>1996/08/20</v>
          </cell>
          <cell r="G498">
            <v>12</v>
          </cell>
          <cell r="H498">
            <v>0</v>
          </cell>
          <cell r="I498" t="str">
            <v>L3</v>
          </cell>
          <cell r="J498">
            <v>0</v>
          </cell>
          <cell r="K498">
            <v>0</v>
          </cell>
          <cell r="L498">
            <v>0</v>
          </cell>
          <cell r="M498" t="str">
            <v>近畿</v>
          </cell>
          <cell r="N498" t="str">
            <v>京都 ＳＣ</v>
          </cell>
          <cell r="O498" t="str">
            <v xml:space="preserve"> 50m自由形</v>
          </cell>
          <cell r="P498" t="str">
            <v xml:space="preserve"> 50m自</v>
          </cell>
          <cell r="Q498">
            <v>5695</v>
          </cell>
          <cell r="R498" t="str">
            <v>近畿大会</v>
          </cell>
          <cell r="S498">
            <v>39628</v>
          </cell>
          <cell r="T498">
            <v>11900</v>
          </cell>
          <cell r="U498" t="str">
            <v>Q</v>
          </cell>
          <cell r="V498">
            <v>11900</v>
          </cell>
          <cell r="W498" t="str">
            <v>Q</v>
          </cell>
          <cell r="X498" t="str">
            <v>問合せ未回答 → 地域大会クラス採用</v>
          </cell>
          <cell r="Y498">
            <v>0</v>
          </cell>
          <cell r="AA498">
            <v>0</v>
          </cell>
          <cell r="AB498" t="str">
            <v>3185女子50m自由形近畿大会</v>
          </cell>
          <cell r="AC498" t="str">
            <v>L3</v>
          </cell>
          <cell r="AD498">
            <v>5695</v>
          </cell>
        </row>
        <row r="499">
          <cell r="A499" t="str">
            <v>岡部　雄太</v>
          </cell>
          <cell r="B499">
            <v>3046</v>
          </cell>
          <cell r="C499">
            <v>355</v>
          </cell>
          <cell r="D499" t="str">
            <v>おかべ　ゆうた</v>
          </cell>
          <cell r="E499" t="str">
            <v>男</v>
          </cell>
          <cell r="F499" t="str">
            <v>1970/07/05</v>
          </cell>
          <cell r="G499">
            <v>38</v>
          </cell>
          <cell r="H499">
            <v>0</v>
          </cell>
          <cell r="I499" t="str">
            <v>C7</v>
          </cell>
          <cell r="J499" t="str">
            <v>C7</v>
          </cell>
          <cell r="K499">
            <v>0</v>
          </cell>
          <cell r="L499">
            <v>6</v>
          </cell>
          <cell r="M499" t="str">
            <v>近畿</v>
          </cell>
          <cell r="N499" t="str">
            <v>個人（堺市）</v>
          </cell>
          <cell r="O499" t="str">
            <v xml:space="preserve"> 50m自由形</v>
          </cell>
          <cell r="P499" t="str">
            <v xml:space="preserve"> 50m自</v>
          </cell>
          <cell r="Q499">
            <v>5053</v>
          </cell>
          <cell r="R499" t="str">
            <v>中部大会</v>
          </cell>
          <cell r="S499">
            <v>39621</v>
          </cell>
          <cell r="T499">
            <v>10000</v>
          </cell>
          <cell r="U499" t="str">
            <v>Q</v>
          </cell>
          <cell r="V499">
            <v>10000</v>
          </cell>
          <cell r="W499" t="str">
            <v>Q</v>
          </cell>
          <cell r="X499">
            <v>0</v>
          </cell>
          <cell r="Y499">
            <v>0</v>
          </cell>
          <cell r="AA499">
            <v>0</v>
          </cell>
          <cell r="AB499" t="str">
            <v>355男子50m自由形中部大会</v>
          </cell>
          <cell r="AC499" t="str">
            <v>C7</v>
          </cell>
          <cell r="AD499">
            <v>5053</v>
          </cell>
        </row>
        <row r="500">
          <cell r="A500" t="str">
            <v>岡部　雄太</v>
          </cell>
          <cell r="B500">
            <v>3093</v>
          </cell>
          <cell r="C500">
            <v>355</v>
          </cell>
          <cell r="D500" t="str">
            <v>おかべ　ゆうた</v>
          </cell>
          <cell r="E500" t="str">
            <v>男</v>
          </cell>
          <cell r="F500" t="str">
            <v>1970/07/05</v>
          </cell>
          <cell r="G500">
            <v>38</v>
          </cell>
          <cell r="H500">
            <v>0</v>
          </cell>
          <cell r="I500" t="str">
            <v>C7</v>
          </cell>
          <cell r="J500" t="str">
            <v>C7</v>
          </cell>
          <cell r="K500">
            <v>0</v>
          </cell>
          <cell r="L500">
            <v>6</v>
          </cell>
          <cell r="M500" t="str">
            <v>近畿</v>
          </cell>
          <cell r="N500" t="str">
            <v>個人（堺市）</v>
          </cell>
          <cell r="O500" t="str">
            <v>100m自由形</v>
          </cell>
          <cell r="P500" t="str">
            <v>100m自</v>
          </cell>
          <cell r="Q500">
            <v>15835</v>
          </cell>
          <cell r="R500" t="str">
            <v>中部大会</v>
          </cell>
          <cell r="S500">
            <v>39621</v>
          </cell>
          <cell r="T500">
            <v>21300</v>
          </cell>
          <cell r="U500" t="str">
            <v>Q</v>
          </cell>
          <cell r="V500">
            <v>21300</v>
          </cell>
          <cell r="W500" t="str">
            <v>Q</v>
          </cell>
          <cell r="X500">
            <v>0</v>
          </cell>
          <cell r="Y500">
            <v>0</v>
          </cell>
          <cell r="AA500">
            <v>0</v>
          </cell>
          <cell r="AB500" t="str">
            <v>355男子100m自由形中部大会</v>
          </cell>
          <cell r="AC500" t="str">
            <v>C7</v>
          </cell>
          <cell r="AD500">
            <v>15835</v>
          </cell>
        </row>
        <row r="501">
          <cell r="A501" t="str">
            <v>西尾　存代</v>
          </cell>
          <cell r="B501">
            <v>4145</v>
          </cell>
          <cell r="C501">
            <v>1266</v>
          </cell>
          <cell r="D501" t="str">
            <v>にしお　あきよ</v>
          </cell>
          <cell r="E501" t="str">
            <v>女</v>
          </cell>
          <cell r="F501" t="str">
            <v>1986/09/09</v>
          </cell>
          <cell r="G501">
            <v>22</v>
          </cell>
          <cell r="H501">
            <v>0</v>
          </cell>
          <cell r="I501" t="str">
            <v>C2</v>
          </cell>
          <cell r="J501" t="str">
            <v>C2</v>
          </cell>
          <cell r="K501">
            <v>0</v>
          </cell>
          <cell r="L501">
            <v>1</v>
          </cell>
          <cell r="M501" t="str">
            <v>近畿</v>
          </cell>
          <cell r="N501" t="str">
            <v>個人（堺市）</v>
          </cell>
          <cell r="O501" t="str">
            <v xml:space="preserve"> 50m自由形</v>
          </cell>
          <cell r="P501" t="str">
            <v xml:space="preserve"> 50m自</v>
          </cell>
          <cell r="Q501">
            <v>15725</v>
          </cell>
          <cell r="R501" t="str">
            <v>近畿大会</v>
          </cell>
          <cell r="S501">
            <v>39628</v>
          </cell>
          <cell r="T501">
            <v>34000</v>
          </cell>
          <cell r="U501" t="str">
            <v>Q</v>
          </cell>
          <cell r="V501">
            <v>34000</v>
          </cell>
          <cell r="W501" t="str">
            <v>Q</v>
          </cell>
          <cell r="X501">
            <v>0</v>
          </cell>
          <cell r="Y501">
            <v>0</v>
          </cell>
          <cell r="AA501">
            <v>0</v>
          </cell>
          <cell r="AB501" t="str">
            <v>1266女子50m自由形近畿大会</v>
          </cell>
          <cell r="AC501" t="str">
            <v>C2</v>
          </cell>
          <cell r="AD501">
            <v>15725</v>
          </cell>
        </row>
        <row r="502">
          <cell r="A502" t="str">
            <v>西尾　存代</v>
          </cell>
          <cell r="B502">
            <v>4068</v>
          </cell>
          <cell r="C502">
            <v>1266</v>
          </cell>
          <cell r="D502" t="str">
            <v>にしお　あきよ</v>
          </cell>
          <cell r="E502" t="str">
            <v>女</v>
          </cell>
          <cell r="F502" t="str">
            <v>1986/09/09</v>
          </cell>
          <cell r="G502">
            <v>22</v>
          </cell>
          <cell r="H502">
            <v>0</v>
          </cell>
          <cell r="I502" t="str">
            <v>C2</v>
          </cell>
          <cell r="J502" t="str">
            <v>C2</v>
          </cell>
          <cell r="K502">
            <v>0</v>
          </cell>
          <cell r="L502">
            <v>1</v>
          </cell>
          <cell r="M502" t="str">
            <v>近畿</v>
          </cell>
          <cell r="N502" t="str">
            <v>個人（堺市）</v>
          </cell>
          <cell r="O502" t="str">
            <v xml:space="preserve"> 50m背泳ぎ</v>
          </cell>
          <cell r="P502" t="str">
            <v xml:space="preserve"> 50m背</v>
          </cell>
          <cell r="Q502">
            <v>20166</v>
          </cell>
          <cell r="R502" t="str">
            <v>近畿大会</v>
          </cell>
          <cell r="S502">
            <v>39628</v>
          </cell>
          <cell r="T502">
            <v>34000</v>
          </cell>
          <cell r="U502" t="str">
            <v>Q</v>
          </cell>
          <cell r="V502">
            <v>34000</v>
          </cell>
          <cell r="W502" t="str">
            <v>Q</v>
          </cell>
          <cell r="X502">
            <v>0</v>
          </cell>
          <cell r="Y502">
            <v>0</v>
          </cell>
          <cell r="AA502">
            <v>0</v>
          </cell>
          <cell r="AB502" t="str">
            <v>1266女子50m背泳ぎ近畿大会</v>
          </cell>
          <cell r="AC502" t="str">
            <v>C2</v>
          </cell>
          <cell r="AD502">
            <v>20166</v>
          </cell>
        </row>
        <row r="503">
          <cell r="A503" t="str">
            <v>寺村　真美子</v>
          </cell>
          <cell r="B503">
            <v>4038</v>
          </cell>
          <cell r="C503">
            <v>3189</v>
          </cell>
          <cell r="D503" t="str">
            <v>てらむら　まみこ</v>
          </cell>
          <cell r="E503" t="str">
            <v>女</v>
          </cell>
          <cell r="F503" t="str">
            <v>1976/01/06</v>
          </cell>
          <cell r="G503">
            <v>32</v>
          </cell>
          <cell r="H503">
            <v>0</v>
          </cell>
          <cell r="I503" t="str">
            <v>A</v>
          </cell>
          <cell r="J503">
            <v>0</v>
          </cell>
          <cell r="K503">
            <v>0</v>
          </cell>
          <cell r="L503">
            <v>0</v>
          </cell>
          <cell r="M503" t="str">
            <v>近畿</v>
          </cell>
          <cell r="N503" t="str">
            <v>個人（滋賀県）</v>
          </cell>
          <cell r="O503" t="str">
            <v>100m自由形</v>
          </cell>
          <cell r="P503" t="str">
            <v>100m自</v>
          </cell>
          <cell r="Q503">
            <v>12582</v>
          </cell>
          <cell r="R503" t="str">
            <v>近畿大会</v>
          </cell>
          <cell r="S503">
            <v>39628</v>
          </cell>
          <cell r="T503">
            <v>20400</v>
          </cell>
          <cell r="U503" t="str">
            <v>Q</v>
          </cell>
          <cell r="V503">
            <v>20400</v>
          </cell>
          <cell r="W503" t="str">
            <v>Q</v>
          </cell>
          <cell r="X503" t="str">
            <v>問合せ未回答 → 地域大会クラス採用</v>
          </cell>
          <cell r="Y503">
            <v>0</v>
          </cell>
          <cell r="AA503">
            <v>0</v>
          </cell>
          <cell r="AB503" t="str">
            <v>3189女子100m自由形近畿大会</v>
          </cell>
          <cell r="AC503" t="str">
            <v>A</v>
          </cell>
          <cell r="AD503">
            <v>12582</v>
          </cell>
        </row>
        <row r="504">
          <cell r="A504" t="str">
            <v>柏居　高幸</v>
          </cell>
          <cell r="B504">
            <v>0</v>
          </cell>
          <cell r="C504">
            <v>438</v>
          </cell>
          <cell r="D504" t="str">
            <v>かしい　たかゆき</v>
          </cell>
          <cell r="E504" t="str">
            <v>男</v>
          </cell>
          <cell r="F504" t="str">
            <v>1957/10/03</v>
          </cell>
          <cell r="G504">
            <v>51</v>
          </cell>
          <cell r="H504" t="str">
            <v>S</v>
          </cell>
          <cell r="I504" t="str">
            <v>C4</v>
          </cell>
          <cell r="J504" t="str">
            <v>C4</v>
          </cell>
          <cell r="K504">
            <v>0</v>
          </cell>
          <cell r="L504">
            <v>3</v>
          </cell>
          <cell r="M504" t="str">
            <v>近畿</v>
          </cell>
          <cell r="N504" t="str">
            <v>個人（神戸市）</v>
          </cell>
          <cell r="O504" t="str">
            <v>400m自由形</v>
          </cell>
          <cell r="P504" t="str">
            <v>400m自</v>
          </cell>
          <cell r="Q504">
            <v>115137</v>
          </cell>
          <cell r="R504" t="str">
            <v>2008JP</v>
          </cell>
          <cell r="S504">
            <v>39649</v>
          </cell>
          <cell r="T504">
            <v>0</v>
          </cell>
          <cell r="U504" t="str">
            <v>Q</v>
          </cell>
          <cell r="V504">
            <v>0</v>
          </cell>
          <cell r="W504">
            <v>0</v>
          </cell>
          <cell r="X504">
            <v>0</v>
          </cell>
          <cell r="Y504">
            <v>0</v>
          </cell>
          <cell r="AA504" t="str">
            <v>S</v>
          </cell>
          <cell r="AB504" t="str">
            <v>438男子400m自由形2008JP</v>
          </cell>
          <cell r="AC504" t="str">
            <v>C4</v>
          </cell>
          <cell r="AD504">
            <v>115137</v>
          </cell>
        </row>
        <row r="505">
          <cell r="A505" t="str">
            <v>柏居　高幸</v>
          </cell>
          <cell r="B505">
            <v>0</v>
          </cell>
          <cell r="C505">
            <v>438</v>
          </cell>
          <cell r="D505" t="str">
            <v>かしい　たかゆき</v>
          </cell>
          <cell r="E505" t="str">
            <v>男</v>
          </cell>
          <cell r="F505" t="str">
            <v>1957/10/03</v>
          </cell>
          <cell r="G505">
            <v>51</v>
          </cell>
          <cell r="H505" t="str">
            <v>S</v>
          </cell>
          <cell r="I505" t="str">
            <v>C4</v>
          </cell>
          <cell r="J505" t="str">
            <v>C4</v>
          </cell>
          <cell r="K505">
            <v>0</v>
          </cell>
          <cell r="L505">
            <v>3</v>
          </cell>
          <cell r="M505" t="str">
            <v>近畿</v>
          </cell>
          <cell r="N505" t="str">
            <v>個人（神戸市）</v>
          </cell>
          <cell r="O505" t="str">
            <v>50mバタフライ</v>
          </cell>
          <cell r="P505" t="str">
            <v>50mバ</v>
          </cell>
          <cell r="Q505">
            <v>10731</v>
          </cell>
          <cell r="R505" t="str">
            <v>2008JP</v>
          </cell>
          <cell r="S505">
            <v>39649</v>
          </cell>
          <cell r="T505">
            <v>0</v>
          </cell>
          <cell r="U505" t="str">
            <v>Q</v>
          </cell>
          <cell r="V505">
            <v>0</v>
          </cell>
          <cell r="W505">
            <v>0</v>
          </cell>
          <cell r="X505">
            <v>0</v>
          </cell>
          <cell r="Y505">
            <v>0</v>
          </cell>
          <cell r="AA505" t="str">
            <v>S</v>
          </cell>
          <cell r="AB505" t="str">
            <v>438男子50mバタフライシニア2008JP</v>
          </cell>
          <cell r="AC505" t="str">
            <v>C4</v>
          </cell>
          <cell r="AD505">
            <v>10731</v>
          </cell>
        </row>
        <row r="506">
          <cell r="A506" t="str">
            <v>柏居　高幸</v>
          </cell>
          <cell r="B506">
            <v>4177</v>
          </cell>
          <cell r="C506">
            <v>438</v>
          </cell>
          <cell r="D506" t="str">
            <v>かしい　たかゆき</v>
          </cell>
          <cell r="E506" t="str">
            <v>男</v>
          </cell>
          <cell r="F506" t="str">
            <v>1957/10/03</v>
          </cell>
          <cell r="G506">
            <v>51</v>
          </cell>
          <cell r="H506" t="str">
            <v>S</v>
          </cell>
          <cell r="I506" t="str">
            <v>C4</v>
          </cell>
          <cell r="J506" t="str">
            <v>C4</v>
          </cell>
          <cell r="K506">
            <v>0</v>
          </cell>
          <cell r="L506">
            <v>3</v>
          </cell>
          <cell r="M506" t="str">
            <v>近畿</v>
          </cell>
          <cell r="N506" t="str">
            <v>個人（神戸市）</v>
          </cell>
          <cell r="O506" t="str">
            <v xml:space="preserve"> 50m自由形</v>
          </cell>
          <cell r="P506" t="str">
            <v xml:space="preserve"> 50m自</v>
          </cell>
          <cell r="Q506">
            <v>10792</v>
          </cell>
          <cell r="R506" t="str">
            <v>近畿大会</v>
          </cell>
          <cell r="S506">
            <v>39628</v>
          </cell>
          <cell r="T506">
            <v>11100</v>
          </cell>
          <cell r="U506" t="str">
            <v>Q</v>
          </cell>
          <cell r="V506">
            <v>11200</v>
          </cell>
          <cell r="W506" t="str">
            <v>Q</v>
          </cell>
          <cell r="X506">
            <v>0</v>
          </cell>
          <cell r="Y506">
            <v>0</v>
          </cell>
          <cell r="AA506" t="str">
            <v>S</v>
          </cell>
          <cell r="AB506" t="str">
            <v>438男子50m自由形シニア近畿大会</v>
          </cell>
          <cell r="AC506" t="str">
            <v>C4</v>
          </cell>
          <cell r="AD506">
            <v>10792</v>
          </cell>
        </row>
        <row r="507">
          <cell r="A507" t="str">
            <v>柏居　高幸</v>
          </cell>
          <cell r="B507">
            <v>4206</v>
          </cell>
          <cell r="C507">
            <v>438</v>
          </cell>
          <cell r="D507" t="str">
            <v>かしい　たかゆき</v>
          </cell>
          <cell r="E507" t="str">
            <v>男</v>
          </cell>
          <cell r="F507" t="str">
            <v>1957/10/03</v>
          </cell>
          <cell r="G507">
            <v>51</v>
          </cell>
          <cell r="H507" t="str">
            <v>S</v>
          </cell>
          <cell r="I507" t="str">
            <v>C4</v>
          </cell>
          <cell r="J507" t="str">
            <v>C4</v>
          </cell>
          <cell r="K507">
            <v>0</v>
          </cell>
          <cell r="L507">
            <v>3</v>
          </cell>
          <cell r="M507" t="str">
            <v>近畿</v>
          </cell>
          <cell r="N507" t="str">
            <v>個人（神戸市）</v>
          </cell>
          <cell r="O507" t="str">
            <v xml:space="preserve"> 50mバタフライ</v>
          </cell>
          <cell r="P507" t="str">
            <v xml:space="preserve"> 50mバ</v>
          </cell>
          <cell r="Q507">
            <v>10789</v>
          </cell>
          <cell r="R507" t="str">
            <v>近畿大会</v>
          </cell>
          <cell r="S507">
            <v>39628</v>
          </cell>
          <cell r="T507">
            <v>11200</v>
          </cell>
          <cell r="U507" t="str">
            <v>Q</v>
          </cell>
          <cell r="V507">
            <v>12000</v>
          </cell>
          <cell r="W507" t="str">
            <v>Q</v>
          </cell>
          <cell r="X507">
            <v>0</v>
          </cell>
          <cell r="Y507">
            <v>0</v>
          </cell>
          <cell r="AA507" t="str">
            <v>S</v>
          </cell>
          <cell r="AB507" t="str">
            <v>438男子50mバタフライシニア近畿大会</v>
          </cell>
          <cell r="AC507" t="str">
            <v>C4</v>
          </cell>
          <cell r="AD507">
            <v>10789</v>
          </cell>
        </row>
        <row r="508">
          <cell r="A508" t="str">
            <v>古庄　勇太</v>
          </cell>
          <cell r="B508">
            <v>0</v>
          </cell>
          <cell r="C508">
            <v>1475</v>
          </cell>
          <cell r="D508" t="str">
            <v>ふるしょう　ゆうた</v>
          </cell>
          <cell r="E508" t="str">
            <v>男</v>
          </cell>
          <cell r="F508" t="str">
            <v>1983/02/07</v>
          </cell>
          <cell r="G508">
            <v>25</v>
          </cell>
          <cell r="H508">
            <v>0</v>
          </cell>
          <cell r="I508" t="str">
            <v>B2</v>
          </cell>
          <cell r="J508" t="str">
            <v>B2</v>
          </cell>
          <cell r="K508">
            <v>0</v>
          </cell>
          <cell r="L508">
            <v>11</v>
          </cell>
          <cell r="M508" t="str">
            <v>近畿</v>
          </cell>
          <cell r="N508" t="str">
            <v>個人（大阪市）</v>
          </cell>
          <cell r="O508" t="str">
            <v>50m自由形</v>
          </cell>
          <cell r="P508" t="str">
            <v>50m自</v>
          </cell>
          <cell r="Q508">
            <v>3186</v>
          </cell>
          <cell r="R508" t="str">
            <v>2008JP</v>
          </cell>
          <cell r="S508">
            <v>39649</v>
          </cell>
          <cell r="T508">
            <v>0</v>
          </cell>
          <cell r="U508" t="str">
            <v>Q</v>
          </cell>
          <cell r="V508">
            <v>0</v>
          </cell>
          <cell r="W508">
            <v>0</v>
          </cell>
          <cell r="X508">
            <v>0</v>
          </cell>
          <cell r="Y508">
            <v>0</v>
          </cell>
          <cell r="AA508">
            <v>0</v>
          </cell>
          <cell r="AB508" t="str">
            <v>1475男子50m自由形2008JP</v>
          </cell>
          <cell r="AC508" t="str">
            <v>B2</v>
          </cell>
          <cell r="AD508">
            <v>3186</v>
          </cell>
        </row>
        <row r="509">
          <cell r="A509" t="str">
            <v>古庄　勇太</v>
          </cell>
          <cell r="B509">
            <v>0</v>
          </cell>
          <cell r="C509">
            <v>1475</v>
          </cell>
          <cell r="D509" t="str">
            <v>ふるしょう　ゆうた</v>
          </cell>
          <cell r="E509" t="str">
            <v>男</v>
          </cell>
          <cell r="F509" t="str">
            <v>1983/02/07</v>
          </cell>
          <cell r="G509">
            <v>25</v>
          </cell>
          <cell r="H509">
            <v>0</v>
          </cell>
          <cell r="I509" t="str">
            <v>B2</v>
          </cell>
          <cell r="J509" t="str">
            <v>B2</v>
          </cell>
          <cell r="K509">
            <v>0</v>
          </cell>
          <cell r="L509">
            <v>11</v>
          </cell>
          <cell r="M509" t="str">
            <v>近畿</v>
          </cell>
          <cell r="N509" t="str">
            <v>個人（大阪市）</v>
          </cell>
          <cell r="O509" t="str">
            <v>100m平泳ぎ</v>
          </cell>
          <cell r="P509" t="str">
            <v>100m平</v>
          </cell>
          <cell r="Q509">
            <v>13088</v>
          </cell>
          <cell r="R509" t="str">
            <v>2008JP</v>
          </cell>
          <cell r="S509">
            <v>39649</v>
          </cell>
          <cell r="T509">
            <v>0</v>
          </cell>
          <cell r="U509" t="str">
            <v>Q</v>
          </cell>
          <cell r="V509">
            <v>0</v>
          </cell>
          <cell r="W509">
            <v>0</v>
          </cell>
          <cell r="X509">
            <v>0</v>
          </cell>
          <cell r="Y509">
            <v>0</v>
          </cell>
          <cell r="AA509">
            <v>0</v>
          </cell>
          <cell r="AB509" t="str">
            <v>1475男子100m平泳ぎ2008JP</v>
          </cell>
          <cell r="AC509" t="str">
            <v>B2</v>
          </cell>
          <cell r="AD509">
            <v>13088</v>
          </cell>
        </row>
        <row r="510">
          <cell r="A510" t="str">
            <v>古庄　勇太</v>
          </cell>
          <cell r="B510">
            <v>4098</v>
          </cell>
          <cell r="C510">
            <v>1475</v>
          </cell>
          <cell r="D510" t="str">
            <v>ふるしょう　ゆうた</v>
          </cell>
          <cell r="E510" t="str">
            <v>男</v>
          </cell>
          <cell r="F510" t="str">
            <v>1983/02/07</v>
          </cell>
          <cell r="G510">
            <v>25</v>
          </cell>
          <cell r="H510">
            <v>0</v>
          </cell>
          <cell r="I510" t="str">
            <v>B2</v>
          </cell>
          <cell r="J510" t="str">
            <v>B2</v>
          </cell>
          <cell r="K510">
            <v>0</v>
          </cell>
          <cell r="L510">
            <v>11</v>
          </cell>
          <cell r="M510" t="str">
            <v>近畿</v>
          </cell>
          <cell r="N510" t="str">
            <v>個人（大阪市）</v>
          </cell>
          <cell r="O510" t="str">
            <v xml:space="preserve"> 50m平泳ぎ</v>
          </cell>
          <cell r="P510" t="str">
            <v xml:space="preserve"> 50m平</v>
          </cell>
          <cell r="Q510">
            <v>3784</v>
          </cell>
          <cell r="R510" t="str">
            <v>近畿大会</v>
          </cell>
          <cell r="S510">
            <v>39628</v>
          </cell>
          <cell r="T510">
            <v>5100</v>
          </cell>
          <cell r="U510" t="str">
            <v>Q</v>
          </cell>
          <cell r="V510">
            <v>5100</v>
          </cell>
          <cell r="W510" t="str">
            <v>Q</v>
          </cell>
          <cell r="X510">
            <v>0</v>
          </cell>
          <cell r="Y510">
            <v>0</v>
          </cell>
          <cell r="AA510">
            <v>0</v>
          </cell>
          <cell r="AB510" t="str">
            <v>1475男子50m平泳ぎ近畿大会</v>
          </cell>
          <cell r="AC510" t="str">
            <v>B2</v>
          </cell>
          <cell r="AD510">
            <v>3784</v>
          </cell>
        </row>
        <row r="511">
          <cell r="A511" t="str">
            <v>古庄　勇太</v>
          </cell>
          <cell r="B511">
            <v>4120</v>
          </cell>
          <cell r="C511">
            <v>1475</v>
          </cell>
          <cell r="D511" t="str">
            <v>ふるしょう　ゆうた</v>
          </cell>
          <cell r="E511" t="str">
            <v>男</v>
          </cell>
          <cell r="F511" t="str">
            <v>1983/02/07</v>
          </cell>
          <cell r="G511">
            <v>25</v>
          </cell>
          <cell r="H511">
            <v>0</v>
          </cell>
          <cell r="I511" t="str">
            <v>B2</v>
          </cell>
          <cell r="J511" t="str">
            <v>B2</v>
          </cell>
          <cell r="K511">
            <v>0</v>
          </cell>
          <cell r="L511">
            <v>11</v>
          </cell>
          <cell r="M511" t="str">
            <v>近畿</v>
          </cell>
          <cell r="N511" t="str">
            <v>個人（大阪市）</v>
          </cell>
          <cell r="O511" t="str">
            <v>100m平泳ぎ</v>
          </cell>
          <cell r="P511" t="str">
            <v>100m平</v>
          </cell>
          <cell r="Q511">
            <v>12654</v>
          </cell>
          <cell r="R511" t="str">
            <v>近畿大会</v>
          </cell>
          <cell r="S511">
            <v>39628</v>
          </cell>
          <cell r="T511">
            <v>15400</v>
          </cell>
          <cell r="U511" t="str">
            <v>Q</v>
          </cell>
          <cell r="V511">
            <v>15400</v>
          </cell>
          <cell r="W511" t="str">
            <v>Q</v>
          </cell>
          <cell r="X511">
            <v>0</v>
          </cell>
          <cell r="Y511">
            <v>0</v>
          </cell>
          <cell r="AA511">
            <v>0</v>
          </cell>
          <cell r="AB511" t="str">
            <v>1475男子100m平泳ぎ近畿大会</v>
          </cell>
          <cell r="AC511" t="str">
            <v>B2</v>
          </cell>
          <cell r="AD511">
            <v>12654</v>
          </cell>
        </row>
        <row r="512">
          <cell r="A512" t="str">
            <v>島﨑　明子</v>
          </cell>
          <cell r="B512">
            <v>0</v>
          </cell>
          <cell r="C512">
            <v>2135</v>
          </cell>
          <cell r="D512" t="str">
            <v>しまさき　あきこ</v>
          </cell>
          <cell r="E512" t="str">
            <v>女</v>
          </cell>
          <cell r="F512" t="str">
            <v>1982/08/20</v>
          </cell>
          <cell r="G512">
            <v>26</v>
          </cell>
          <cell r="H512">
            <v>0</v>
          </cell>
          <cell r="I512" t="str">
            <v>D</v>
          </cell>
          <cell r="J512" t="str">
            <v>D</v>
          </cell>
          <cell r="K512">
            <v>0</v>
          </cell>
          <cell r="L512">
            <v>12</v>
          </cell>
          <cell r="M512" t="str">
            <v>近畿</v>
          </cell>
          <cell r="N512" t="str">
            <v>個人（大阪市）</v>
          </cell>
          <cell r="O512" t="str">
            <v>50m自由形</v>
          </cell>
          <cell r="P512" t="str">
            <v>50m自</v>
          </cell>
          <cell r="Q512">
            <v>3404</v>
          </cell>
          <cell r="R512" t="str">
            <v>2008JP</v>
          </cell>
          <cell r="S512">
            <v>39649</v>
          </cell>
          <cell r="T512">
            <v>0</v>
          </cell>
          <cell r="U512" t="str">
            <v>Q</v>
          </cell>
          <cell r="V512">
            <v>0</v>
          </cell>
          <cell r="W512">
            <v>0</v>
          </cell>
          <cell r="X512">
            <v>0</v>
          </cell>
          <cell r="Y512">
            <v>0</v>
          </cell>
          <cell r="AA512">
            <v>0</v>
          </cell>
          <cell r="AB512" t="str">
            <v>2135女子50m自由形2008JP</v>
          </cell>
          <cell r="AC512" t="str">
            <v>D</v>
          </cell>
          <cell r="AD512">
            <v>3404</v>
          </cell>
        </row>
        <row r="513">
          <cell r="A513" t="str">
            <v>島﨑　明子</v>
          </cell>
          <cell r="B513">
            <v>4217</v>
          </cell>
          <cell r="C513">
            <v>2135</v>
          </cell>
          <cell r="D513" t="str">
            <v>しまさき　あきこ</v>
          </cell>
          <cell r="E513" t="str">
            <v>女</v>
          </cell>
          <cell r="F513" t="str">
            <v>1982/08/20</v>
          </cell>
          <cell r="G513">
            <v>26</v>
          </cell>
          <cell r="H513">
            <v>0</v>
          </cell>
          <cell r="I513" t="str">
            <v>D</v>
          </cell>
          <cell r="J513" t="str">
            <v>D</v>
          </cell>
          <cell r="K513">
            <v>0</v>
          </cell>
          <cell r="L513">
            <v>12</v>
          </cell>
          <cell r="M513" t="str">
            <v>近畿</v>
          </cell>
          <cell r="N513" t="str">
            <v>個人（大阪市）</v>
          </cell>
          <cell r="O513" t="str">
            <v xml:space="preserve"> 50m自由形</v>
          </cell>
          <cell r="P513" t="str">
            <v xml:space="preserve"> 50m自</v>
          </cell>
          <cell r="Q513">
            <v>3371</v>
          </cell>
          <cell r="R513" t="str">
            <v>近畿大会</v>
          </cell>
          <cell r="S513" t="str">
            <v>2008/07/03</v>
          </cell>
          <cell r="T513">
            <v>4700</v>
          </cell>
          <cell r="U513" t="str">
            <v>Q</v>
          </cell>
          <cell r="V513">
            <v>4700</v>
          </cell>
          <cell r="W513" t="str">
            <v>Q</v>
          </cell>
          <cell r="X513">
            <v>0</v>
          </cell>
          <cell r="Y513">
            <v>0</v>
          </cell>
          <cell r="AA513">
            <v>0</v>
          </cell>
          <cell r="AB513" t="str">
            <v>2135女子50m自由形近畿大会</v>
          </cell>
          <cell r="AC513" t="str">
            <v>D</v>
          </cell>
          <cell r="AD513">
            <v>3371</v>
          </cell>
        </row>
        <row r="514">
          <cell r="A514" t="str">
            <v>石嶋　忍</v>
          </cell>
          <cell r="B514">
            <v>4079</v>
          </cell>
          <cell r="C514">
            <v>122</v>
          </cell>
          <cell r="D514" t="str">
            <v>いしじま　しのぶ</v>
          </cell>
          <cell r="E514" t="str">
            <v>男</v>
          </cell>
          <cell r="F514" t="str">
            <v>1932/12/01</v>
          </cell>
          <cell r="G514">
            <v>75</v>
          </cell>
          <cell r="H514" t="str">
            <v>S</v>
          </cell>
          <cell r="I514" t="str">
            <v>B1</v>
          </cell>
          <cell r="J514" t="str">
            <v>B1</v>
          </cell>
          <cell r="K514">
            <v>0</v>
          </cell>
          <cell r="L514">
            <v>8</v>
          </cell>
          <cell r="M514" t="str">
            <v>近畿</v>
          </cell>
          <cell r="N514" t="str">
            <v>個人（大阪府）</v>
          </cell>
          <cell r="O514" t="str">
            <v xml:space="preserve"> 50m背泳ぎ</v>
          </cell>
          <cell r="P514" t="str">
            <v xml:space="preserve"> 50m背</v>
          </cell>
          <cell r="Q514">
            <v>5332</v>
          </cell>
          <cell r="R514" t="str">
            <v>近畿大会</v>
          </cell>
          <cell r="S514">
            <v>39628</v>
          </cell>
          <cell r="T514">
            <v>5800</v>
          </cell>
          <cell r="U514" t="str">
            <v>Q</v>
          </cell>
          <cell r="V514">
            <v>10400</v>
          </cell>
          <cell r="W514" t="str">
            <v>Q</v>
          </cell>
          <cell r="X514">
            <v>0</v>
          </cell>
          <cell r="Y514">
            <v>0</v>
          </cell>
          <cell r="AA514" t="str">
            <v>S</v>
          </cell>
          <cell r="AB514" t="str">
            <v>122男子50m背泳ぎ近畿大会</v>
          </cell>
          <cell r="AC514" t="str">
            <v>B1</v>
          </cell>
          <cell r="AD514">
            <v>5332</v>
          </cell>
        </row>
        <row r="515">
          <cell r="A515" t="str">
            <v>御本　哲史</v>
          </cell>
          <cell r="B515">
            <v>4105</v>
          </cell>
          <cell r="C515">
            <v>3140</v>
          </cell>
          <cell r="D515" t="str">
            <v>みもと　てつし</v>
          </cell>
          <cell r="E515" t="str">
            <v>男</v>
          </cell>
          <cell r="F515" t="str">
            <v>1973/02/16</v>
          </cell>
          <cell r="G515">
            <v>35</v>
          </cell>
          <cell r="H515">
            <v>0</v>
          </cell>
          <cell r="I515" t="str">
            <v>C8</v>
          </cell>
          <cell r="J515" t="str">
            <v>C8</v>
          </cell>
          <cell r="K515">
            <v>0</v>
          </cell>
          <cell r="L515">
            <v>8</v>
          </cell>
          <cell r="M515" t="str">
            <v>近畿</v>
          </cell>
          <cell r="N515" t="str">
            <v>個人（大阪府）</v>
          </cell>
          <cell r="O515" t="str">
            <v>400m自由形</v>
          </cell>
          <cell r="P515" t="str">
            <v>400m自</v>
          </cell>
          <cell r="Q515">
            <v>64133</v>
          </cell>
          <cell r="R515" t="str">
            <v>近畿大会</v>
          </cell>
          <cell r="S515">
            <v>39628</v>
          </cell>
          <cell r="T515">
            <v>90400</v>
          </cell>
          <cell r="U515" t="str">
            <v>Q</v>
          </cell>
          <cell r="V515">
            <v>90400</v>
          </cell>
          <cell r="W515" t="str">
            <v>Q</v>
          </cell>
          <cell r="X515">
            <v>0</v>
          </cell>
          <cell r="Y515">
            <v>0</v>
          </cell>
          <cell r="AA515">
            <v>0</v>
          </cell>
          <cell r="AB515" t="str">
            <v>3140男子400m自由形近畿大会</v>
          </cell>
          <cell r="AC515" t="str">
            <v>C8</v>
          </cell>
          <cell r="AD515">
            <v>64133</v>
          </cell>
        </row>
        <row r="516">
          <cell r="A516" t="str">
            <v>氏家　智明</v>
          </cell>
          <cell r="B516">
            <v>4164</v>
          </cell>
          <cell r="C516">
            <v>3187</v>
          </cell>
          <cell r="D516" t="str">
            <v>うじけ　ともあき</v>
          </cell>
          <cell r="E516" t="str">
            <v>男</v>
          </cell>
          <cell r="F516" t="str">
            <v>1969/08/18</v>
          </cell>
          <cell r="G516">
            <v>39</v>
          </cell>
          <cell r="H516">
            <v>0</v>
          </cell>
          <cell r="I516" t="str">
            <v>U3</v>
          </cell>
          <cell r="J516">
            <v>0</v>
          </cell>
          <cell r="K516">
            <v>0</v>
          </cell>
          <cell r="L516">
            <v>0</v>
          </cell>
          <cell r="M516" t="str">
            <v>近畿</v>
          </cell>
          <cell r="N516" t="str">
            <v>個人（大阪府）</v>
          </cell>
          <cell r="O516" t="str">
            <v xml:space="preserve"> 50m自由形</v>
          </cell>
          <cell r="P516" t="str">
            <v xml:space="preserve"> 50m自</v>
          </cell>
          <cell r="Q516">
            <v>4299</v>
          </cell>
          <cell r="R516" t="str">
            <v>近畿大会</v>
          </cell>
          <cell r="S516">
            <v>39628</v>
          </cell>
          <cell r="T516">
            <v>5500</v>
          </cell>
          <cell r="U516" t="str">
            <v>Q</v>
          </cell>
          <cell r="V516">
            <v>5500</v>
          </cell>
          <cell r="W516" t="str">
            <v>Q</v>
          </cell>
          <cell r="X516" t="str">
            <v>問合せ未回答 → 地域大会クラス採用</v>
          </cell>
          <cell r="Y516">
            <v>0</v>
          </cell>
          <cell r="AA516">
            <v>0</v>
          </cell>
          <cell r="AB516" t="str">
            <v>3187男子50m自由形近畿大会</v>
          </cell>
          <cell r="AC516" t="str">
            <v>U3</v>
          </cell>
          <cell r="AD516">
            <v>4299</v>
          </cell>
        </row>
        <row r="517">
          <cell r="A517" t="str">
            <v>氏家　智明</v>
          </cell>
          <cell r="B517">
            <v>4056</v>
          </cell>
          <cell r="C517">
            <v>3187</v>
          </cell>
          <cell r="D517" t="str">
            <v>うじけ　ともあき</v>
          </cell>
          <cell r="E517" t="str">
            <v>男</v>
          </cell>
          <cell r="F517" t="str">
            <v>1969/08/18</v>
          </cell>
          <cell r="G517">
            <v>39</v>
          </cell>
          <cell r="H517">
            <v>0</v>
          </cell>
          <cell r="I517" t="str">
            <v>U3</v>
          </cell>
          <cell r="J517">
            <v>0</v>
          </cell>
          <cell r="K517">
            <v>0</v>
          </cell>
          <cell r="L517">
            <v>0</v>
          </cell>
          <cell r="M517" t="str">
            <v>近畿</v>
          </cell>
          <cell r="N517" t="str">
            <v>個人（大阪府）</v>
          </cell>
          <cell r="O517" t="str">
            <v>100mバタフライ</v>
          </cell>
          <cell r="P517" t="str">
            <v>100mバ</v>
          </cell>
          <cell r="Q517">
            <v>14421</v>
          </cell>
          <cell r="R517" t="str">
            <v>近畿大会</v>
          </cell>
          <cell r="S517">
            <v>39628</v>
          </cell>
          <cell r="T517">
            <v>23000</v>
          </cell>
          <cell r="U517" t="str">
            <v>Q</v>
          </cell>
          <cell r="V517">
            <v>23000</v>
          </cell>
          <cell r="W517" t="str">
            <v>Q</v>
          </cell>
          <cell r="X517" t="str">
            <v>問合せ未回答 → 地域大会クラス採用</v>
          </cell>
          <cell r="Y517">
            <v>0</v>
          </cell>
          <cell r="AA517">
            <v>0</v>
          </cell>
          <cell r="AB517" t="str">
            <v>3187男子100mバタフライ近畿大会</v>
          </cell>
          <cell r="AC517" t="str">
            <v>U3</v>
          </cell>
          <cell r="AD517">
            <v>14421</v>
          </cell>
        </row>
        <row r="518">
          <cell r="A518" t="str">
            <v>松原　寛</v>
          </cell>
          <cell r="B518">
            <v>4165</v>
          </cell>
          <cell r="C518">
            <v>3191</v>
          </cell>
          <cell r="D518" t="str">
            <v>まつばら　ひろし</v>
          </cell>
          <cell r="E518" t="str">
            <v>男</v>
          </cell>
          <cell r="F518" t="str">
            <v>1963/03/21</v>
          </cell>
          <cell r="G518">
            <v>45</v>
          </cell>
          <cell r="H518">
            <v>0</v>
          </cell>
          <cell r="I518" t="str">
            <v>L5</v>
          </cell>
          <cell r="J518">
            <v>0</v>
          </cell>
          <cell r="K518">
            <v>0</v>
          </cell>
          <cell r="L518">
            <v>0</v>
          </cell>
          <cell r="M518" t="str">
            <v>近畿</v>
          </cell>
          <cell r="N518" t="str">
            <v>個人（奈良県）</v>
          </cell>
          <cell r="O518" t="str">
            <v xml:space="preserve"> 50m自由形</v>
          </cell>
          <cell r="P518" t="str">
            <v xml:space="preserve"> 50m自</v>
          </cell>
          <cell r="Q518">
            <v>4537</v>
          </cell>
          <cell r="R518" t="str">
            <v>近畿大会</v>
          </cell>
          <cell r="S518">
            <v>39628</v>
          </cell>
          <cell r="T518">
            <v>4800</v>
          </cell>
          <cell r="U518" t="str">
            <v>Q</v>
          </cell>
          <cell r="V518">
            <v>4800</v>
          </cell>
          <cell r="W518" t="str">
            <v>Q</v>
          </cell>
          <cell r="X518" t="str">
            <v>問合せ未回答 → 地域大会クラス採用</v>
          </cell>
          <cell r="Y518">
            <v>0</v>
          </cell>
          <cell r="AA518">
            <v>0</v>
          </cell>
          <cell r="AB518" t="str">
            <v>3191男子50m自由形近畿大会</v>
          </cell>
          <cell r="AC518" t="str">
            <v>L5</v>
          </cell>
          <cell r="AD518">
            <v>4537</v>
          </cell>
        </row>
        <row r="519">
          <cell r="A519" t="str">
            <v>松原　寛</v>
          </cell>
          <cell r="B519">
            <v>4203</v>
          </cell>
          <cell r="C519">
            <v>3191</v>
          </cell>
          <cell r="D519" t="str">
            <v>まつばら　ひろし</v>
          </cell>
          <cell r="E519" t="str">
            <v>男</v>
          </cell>
          <cell r="F519" t="str">
            <v>1963/03/21</v>
          </cell>
          <cell r="G519">
            <v>45</v>
          </cell>
          <cell r="H519">
            <v>0</v>
          </cell>
          <cell r="I519" t="str">
            <v>L5</v>
          </cell>
          <cell r="J519">
            <v>0</v>
          </cell>
          <cell r="K519">
            <v>0</v>
          </cell>
          <cell r="L519">
            <v>0</v>
          </cell>
          <cell r="M519" t="str">
            <v>近畿</v>
          </cell>
          <cell r="N519" t="str">
            <v>個人（奈良県）</v>
          </cell>
          <cell r="O519" t="str">
            <v xml:space="preserve"> 50mバタフライ</v>
          </cell>
          <cell r="P519" t="str">
            <v xml:space="preserve"> 50mバ</v>
          </cell>
          <cell r="Q519">
            <v>10573</v>
          </cell>
          <cell r="R519" t="str">
            <v>近畿大会</v>
          </cell>
          <cell r="S519">
            <v>39628</v>
          </cell>
          <cell r="T519">
            <v>5800</v>
          </cell>
          <cell r="U519" t="str">
            <v>DQ</v>
          </cell>
          <cell r="V519">
            <v>5800</v>
          </cell>
          <cell r="W519" t="str">
            <v>DQ</v>
          </cell>
          <cell r="X519" t="str">
            <v>問合せ未回答 → 地域大会クラス採用</v>
          </cell>
          <cell r="Y519">
            <v>0</v>
          </cell>
          <cell r="AA519">
            <v>0</v>
          </cell>
          <cell r="AB519" t="str">
            <v>3191男子50mバタフライ近畿大会</v>
          </cell>
          <cell r="AC519" t="str">
            <v>L5</v>
          </cell>
          <cell r="AD519">
            <v>10573</v>
          </cell>
        </row>
        <row r="520">
          <cell r="A520" t="str">
            <v>根岸　誠</v>
          </cell>
          <cell r="B520">
            <v>4163</v>
          </cell>
          <cell r="C520">
            <v>3190</v>
          </cell>
          <cell r="D520" t="str">
            <v>ねぎし　まこと</v>
          </cell>
          <cell r="E520" t="str">
            <v>男</v>
          </cell>
          <cell r="F520" t="str">
            <v>1996/09/20</v>
          </cell>
          <cell r="G520">
            <v>12</v>
          </cell>
          <cell r="H520">
            <v>0</v>
          </cell>
          <cell r="I520" t="str">
            <v>C6</v>
          </cell>
          <cell r="J520">
            <v>0</v>
          </cell>
          <cell r="K520">
            <v>0</v>
          </cell>
          <cell r="L520">
            <v>0</v>
          </cell>
          <cell r="M520" t="str">
            <v>近畿</v>
          </cell>
          <cell r="N520" t="str">
            <v>個人（兵庫県）</v>
          </cell>
          <cell r="O520" t="str">
            <v xml:space="preserve"> 50m自由形</v>
          </cell>
          <cell r="P520" t="str">
            <v xml:space="preserve"> 50m自</v>
          </cell>
          <cell r="Q520">
            <v>10147</v>
          </cell>
          <cell r="R520" t="str">
            <v>近畿大会</v>
          </cell>
          <cell r="S520">
            <v>39628</v>
          </cell>
          <cell r="T520">
            <v>10600</v>
          </cell>
          <cell r="U520" t="str">
            <v>Q</v>
          </cell>
          <cell r="V520">
            <v>10600</v>
          </cell>
          <cell r="W520" t="str">
            <v>Q</v>
          </cell>
          <cell r="X520" t="str">
            <v>問合せ未回答 → 地域大会クラス採用</v>
          </cell>
          <cell r="Y520">
            <v>0</v>
          </cell>
          <cell r="AA520">
            <v>0</v>
          </cell>
          <cell r="AB520" t="str">
            <v>3190男子50m自由形近畿大会</v>
          </cell>
          <cell r="AC520" t="str">
            <v>C6</v>
          </cell>
          <cell r="AD520">
            <v>10147</v>
          </cell>
        </row>
        <row r="521">
          <cell r="A521" t="str">
            <v>家長　晃</v>
          </cell>
          <cell r="B521">
            <v>4200</v>
          </cell>
          <cell r="C521">
            <v>90</v>
          </cell>
          <cell r="D521" t="str">
            <v>いえなが　あきら</v>
          </cell>
          <cell r="E521" t="str">
            <v>男</v>
          </cell>
          <cell r="F521" t="str">
            <v>1954/03/01</v>
          </cell>
          <cell r="G521">
            <v>54</v>
          </cell>
          <cell r="H521" t="str">
            <v>S</v>
          </cell>
          <cell r="I521" t="str">
            <v>B3</v>
          </cell>
          <cell r="J521" t="str">
            <v>B3</v>
          </cell>
          <cell r="K521">
            <v>0</v>
          </cell>
          <cell r="L521">
            <v>11</v>
          </cell>
          <cell r="M521" t="str">
            <v>近畿</v>
          </cell>
          <cell r="N521" t="str">
            <v>神戸楽泳会</v>
          </cell>
          <cell r="O521" t="str">
            <v xml:space="preserve"> 50m自由形</v>
          </cell>
          <cell r="P521" t="str">
            <v xml:space="preserve"> 50m自</v>
          </cell>
          <cell r="Q521">
            <v>3731</v>
          </cell>
          <cell r="R521" t="str">
            <v>近畿大会</v>
          </cell>
          <cell r="S521">
            <v>39628</v>
          </cell>
          <cell r="T521">
            <v>4100</v>
          </cell>
          <cell r="U521" t="str">
            <v>Q</v>
          </cell>
          <cell r="V521">
            <v>4600</v>
          </cell>
          <cell r="W521" t="str">
            <v>Q</v>
          </cell>
          <cell r="X521">
            <v>0</v>
          </cell>
          <cell r="Y521">
            <v>0</v>
          </cell>
          <cell r="AA521" t="str">
            <v>S</v>
          </cell>
          <cell r="AB521" t="str">
            <v>90男子50m自由形近畿大会</v>
          </cell>
          <cell r="AC521" t="str">
            <v>B3</v>
          </cell>
          <cell r="AD521">
            <v>3731</v>
          </cell>
        </row>
        <row r="522">
          <cell r="A522" t="str">
            <v>家長　晃</v>
          </cell>
          <cell r="B522">
            <v>4083</v>
          </cell>
          <cell r="C522">
            <v>90</v>
          </cell>
          <cell r="D522" t="str">
            <v>いえなが　あきら</v>
          </cell>
          <cell r="E522" t="str">
            <v>男</v>
          </cell>
          <cell r="F522" t="str">
            <v>1954/03/01</v>
          </cell>
          <cell r="G522">
            <v>54</v>
          </cell>
          <cell r="H522" t="str">
            <v>S</v>
          </cell>
          <cell r="I522" t="str">
            <v>B3</v>
          </cell>
          <cell r="J522" t="str">
            <v>B3</v>
          </cell>
          <cell r="K522">
            <v>0</v>
          </cell>
          <cell r="L522">
            <v>11</v>
          </cell>
          <cell r="M522" t="str">
            <v>近畿</v>
          </cell>
          <cell r="N522" t="str">
            <v>神戸楽泳会</v>
          </cell>
          <cell r="O522" t="str">
            <v xml:space="preserve"> 50m平泳ぎ</v>
          </cell>
          <cell r="P522" t="str">
            <v xml:space="preserve"> 50m平</v>
          </cell>
          <cell r="Q522">
            <v>4824</v>
          </cell>
          <cell r="R522" t="str">
            <v>近畿大会</v>
          </cell>
          <cell r="S522">
            <v>39628</v>
          </cell>
          <cell r="T522">
            <v>4800</v>
          </cell>
          <cell r="U522" t="str">
            <v>DQ</v>
          </cell>
          <cell r="V522">
            <v>5300</v>
          </cell>
          <cell r="W522" t="str">
            <v>Q</v>
          </cell>
          <cell r="X522">
            <v>0</v>
          </cell>
          <cell r="Y522">
            <v>0</v>
          </cell>
          <cell r="AA522" t="str">
            <v>S</v>
          </cell>
          <cell r="AB522" t="str">
            <v>90男子50m平泳ぎ近畿大会</v>
          </cell>
          <cell r="AC522" t="str">
            <v>B3</v>
          </cell>
          <cell r="AD522">
            <v>4824</v>
          </cell>
        </row>
        <row r="523">
          <cell r="A523" t="str">
            <v>岡崎　明美</v>
          </cell>
          <cell r="B523">
            <v>4140</v>
          </cell>
          <cell r="C523">
            <v>346</v>
          </cell>
          <cell r="D523" t="str">
            <v>おかざき　あけみ</v>
          </cell>
          <cell r="E523" t="str">
            <v>女</v>
          </cell>
          <cell r="F523" t="str">
            <v>1967/03/16</v>
          </cell>
          <cell r="G523">
            <v>41</v>
          </cell>
          <cell r="H523">
            <v>0</v>
          </cell>
          <cell r="I523" t="str">
            <v>B2</v>
          </cell>
          <cell r="J523" t="str">
            <v>B2</v>
          </cell>
          <cell r="K523">
            <v>0</v>
          </cell>
          <cell r="L523">
            <v>10</v>
          </cell>
          <cell r="M523" t="str">
            <v>近畿</v>
          </cell>
          <cell r="N523" t="str">
            <v>神戸楽泳会</v>
          </cell>
          <cell r="O523" t="str">
            <v xml:space="preserve"> 50m自由形</v>
          </cell>
          <cell r="P523" t="str">
            <v xml:space="preserve"> 50m自</v>
          </cell>
          <cell r="Q523">
            <v>3528</v>
          </cell>
          <cell r="R523" t="str">
            <v>近畿大会</v>
          </cell>
          <cell r="S523">
            <v>39628</v>
          </cell>
          <cell r="T523">
            <v>5600</v>
          </cell>
          <cell r="U523" t="str">
            <v>Q</v>
          </cell>
          <cell r="V523">
            <v>5600</v>
          </cell>
          <cell r="W523" t="str">
            <v>Q</v>
          </cell>
          <cell r="X523">
            <v>0</v>
          </cell>
          <cell r="Y523">
            <v>0</v>
          </cell>
          <cell r="AA523">
            <v>0</v>
          </cell>
          <cell r="AB523" t="str">
            <v>346女子50m自由形近畿大会</v>
          </cell>
          <cell r="AC523" t="str">
            <v>B2</v>
          </cell>
          <cell r="AD523">
            <v>3528</v>
          </cell>
        </row>
        <row r="524">
          <cell r="A524" t="str">
            <v>岡崎　明美</v>
          </cell>
          <cell r="B524">
            <v>4026</v>
          </cell>
          <cell r="C524">
            <v>346</v>
          </cell>
          <cell r="D524" t="str">
            <v>おかざき　あけみ</v>
          </cell>
          <cell r="E524" t="str">
            <v>女</v>
          </cell>
          <cell r="F524" t="str">
            <v>1967/03/16</v>
          </cell>
          <cell r="G524">
            <v>41</v>
          </cell>
          <cell r="H524">
            <v>0</v>
          </cell>
          <cell r="I524" t="str">
            <v>B2</v>
          </cell>
          <cell r="J524" t="str">
            <v>B2</v>
          </cell>
          <cell r="K524">
            <v>0</v>
          </cell>
          <cell r="L524">
            <v>10</v>
          </cell>
          <cell r="M524" t="str">
            <v>近畿</v>
          </cell>
          <cell r="N524" t="str">
            <v>神戸楽泳会</v>
          </cell>
          <cell r="O524" t="str">
            <v>100m自由形</v>
          </cell>
          <cell r="P524" t="str">
            <v>100m自</v>
          </cell>
          <cell r="Q524">
            <v>11886</v>
          </cell>
          <cell r="R524" t="str">
            <v>近畿大会</v>
          </cell>
          <cell r="S524">
            <v>39628</v>
          </cell>
          <cell r="T524">
            <v>20400</v>
          </cell>
          <cell r="U524" t="str">
            <v>Q</v>
          </cell>
          <cell r="V524">
            <v>20400</v>
          </cell>
          <cell r="W524" t="str">
            <v>Q</v>
          </cell>
          <cell r="X524">
            <v>0</v>
          </cell>
          <cell r="Y524">
            <v>0</v>
          </cell>
          <cell r="AA524">
            <v>0</v>
          </cell>
          <cell r="AB524" t="str">
            <v>346女子100m自由形近畿大会</v>
          </cell>
          <cell r="AC524" t="str">
            <v>B2</v>
          </cell>
          <cell r="AD524">
            <v>11886</v>
          </cell>
        </row>
        <row r="525">
          <cell r="A525" t="str">
            <v>笠本　明里</v>
          </cell>
          <cell r="B525">
            <v>0</v>
          </cell>
          <cell r="C525">
            <v>436</v>
          </cell>
          <cell r="D525" t="str">
            <v>かさもと　あかり</v>
          </cell>
          <cell r="E525" t="str">
            <v>女</v>
          </cell>
          <cell r="F525" t="str">
            <v>1985/10/29</v>
          </cell>
          <cell r="G525">
            <v>23</v>
          </cell>
          <cell r="H525">
            <v>0</v>
          </cell>
          <cell r="I525" t="str">
            <v>B3</v>
          </cell>
          <cell r="J525" t="str">
            <v>B3</v>
          </cell>
          <cell r="K525">
            <v>0</v>
          </cell>
          <cell r="L525">
            <v>11</v>
          </cell>
          <cell r="M525" t="str">
            <v>近畿</v>
          </cell>
          <cell r="N525" t="str">
            <v>神戸楽泳会</v>
          </cell>
          <cell r="O525" t="str">
            <v>100m背泳ぎ</v>
          </cell>
          <cell r="P525" t="str">
            <v>100m背</v>
          </cell>
          <cell r="Q525">
            <v>11671</v>
          </cell>
          <cell r="R525" t="str">
            <v>2008JP</v>
          </cell>
          <cell r="S525">
            <v>39649</v>
          </cell>
          <cell r="T525">
            <v>0</v>
          </cell>
          <cell r="U525" t="str">
            <v>Q</v>
          </cell>
          <cell r="V525">
            <v>0</v>
          </cell>
          <cell r="W525">
            <v>0</v>
          </cell>
          <cell r="X525">
            <v>0</v>
          </cell>
          <cell r="Y525">
            <v>0</v>
          </cell>
          <cell r="AA525">
            <v>0</v>
          </cell>
          <cell r="AB525" t="str">
            <v>436女子100m背泳ぎ2008JP</v>
          </cell>
          <cell r="AC525" t="str">
            <v>B3</v>
          </cell>
          <cell r="AD525">
            <v>11671</v>
          </cell>
        </row>
        <row r="526">
          <cell r="A526" t="str">
            <v>笠本　明里</v>
          </cell>
          <cell r="B526">
            <v>0</v>
          </cell>
          <cell r="C526">
            <v>436</v>
          </cell>
          <cell r="D526" t="str">
            <v>かさもと　あかり</v>
          </cell>
          <cell r="E526" t="str">
            <v>女</v>
          </cell>
          <cell r="F526" t="str">
            <v>1985/10/29</v>
          </cell>
          <cell r="G526">
            <v>23</v>
          </cell>
          <cell r="H526">
            <v>0</v>
          </cell>
          <cell r="I526" t="str">
            <v>B3</v>
          </cell>
          <cell r="J526" t="str">
            <v>B3</v>
          </cell>
          <cell r="K526">
            <v>0</v>
          </cell>
          <cell r="L526">
            <v>11</v>
          </cell>
          <cell r="M526" t="str">
            <v>近畿</v>
          </cell>
          <cell r="N526" t="str">
            <v>神戸楽泳会</v>
          </cell>
          <cell r="O526" t="str">
            <v>200m個人メドレー</v>
          </cell>
          <cell r="P526" t="str">
            <v>200m個</v>
          </cell>
          <cell r="Q526">
            <v>25787</v>
          </cell>
          <cell r="R526" t="str">
            <v>2008JP</v>
          </cell>
          <cell r="S526">
            <v>39649</v>
          </cell>
          <cell r="T526">
            <v>0</v>
          </cell>
          <cell r="U526" t="str">
            <v>Q</v>
          </cell>
          <cell r="V526">
            <v>0</v>
          </cell>
          <cell r="W526">
            <v>0</v>
          </cell>
          <cell r="X526">
            <v>0</v>
          </cell>
          <cell r="Y526">
            <v>0</v>
          </cell>
          <cell r="AA526">
            <v>0</v>
          </cell>
          <cell r="AB526" t="str">
            <v>436女子200m個人メドレー2008JP</v>
          </cell>
          <cell r="AC526" t="str">
            <v>B3</v>
          </cell>
          <cell r="AD526">
            <v>25787</v>
          </cell>
        </row>
        <row r="527">
          <cell r="A527" t="str">
            <v>笠本　明里</v>
          </cell>
          <cell r="B527">
            <v>4130</v>
          </cell>
          <cell r="C527">
            <v>436</v>
          </cell>
          <cell r="D527" t="str">
            <v>かさもと　あかり</v>
          </cell>
          <cell r="E527" t="str">
            <v>女</v>
          </cell>
          <cell r="F527" t="str">
            <v>1985/10/29</v>
          </cell>
          <cell r="G527">
            <v>23</v>
          </cell>
          <cell r="H527">
            <v>0</v>
          </cell>
          <cell r="I527" t="str">
            <v>B3</v>
          </cell>
          <cell r="J527" t="str">
            <v>B3</v>
          </cell>
          <cell r="K527">
            <v>0</v>
          </cell>
          <cell r="L527">
            <v>11</v>
          </cell>
          <cell r="M527" t="str">
            <v>近畿</v>
          </cell>
          <cell r="N527" t="str">
            <v>神戸楽泳会</v>
          </cell>
          <cell r="O527" t="str">
            <v>100m背泳ぎ</v>
          </cell>
          <cell r="P527" t="str">
            <v>100m背</v>
          </cell>
          <cell r="Q527">
            <v>11698</v>
          </cell>
          <cell r="R527" t="str">
            <v>近畿大会</v>
          </cell>
          <cell r="S527">
            <v>39628</v>
          </cell>
          <cell r="T527">
            <v>21300</v>
          </cell>
          <cell r="U527" t="str">
            <v>Q</v>
          </cell>
          <cell r="V527">
            <v>21300</v>
          </cell>
          <cell r="W527" t="str">
            <v>Q</v>
          </cell>
          <cell r="X527">
            <v>0</v>
          </cell>
          <cell r="Y527">
            <v>0</v>
          </cell>
          <cell r="AA527">
            <v>0</v>
          </cell>
          <cell r="AB527" t="str">
            <v>436女子100m背泳ぎ近畿大会</v>
          </cell>
          <cell r="AC527" t="str">
            <v>B3</v>
          </cell>
          <cell r="AD527">
            <v>11698</v>
          </cell>
        </row>
        <row r="528">
          <cell r="A528" t="str">
            <v>笠本　明里</v>
          </cell>
          <cell r="B528">
            <v>4002</v>
          </cell>
          <cell r="C528">
            <v>436</v>
          </cell>
          <cell r="D528" t="str">
            <v>かさもと　あかり</v>
          </cell>
          <cell r="E528" t="str">
            <v>女</v>
          </cell>
          <cell r="F528" t="str">
            <v>1985/10/29</v>
          </cell>
          <cell r="G528">
            <v>23</v>
          </cell>
          <cell r="H528">
            <v>0</v>
          </cell>
          <cell r="I528" t="str">
            <v>B3</v>
          </cell>
          <cell r="J528" t="str">
            <v>B3</v>
          </cell>
          <cell r="K528">
            <v>0</v>
          </cell>
          <cell r="L528">
            <v>11</v>
          </cell>
          <cell r="M528" t="str">
            <v>近畿</v>
          </cell>
          <cell r="N528" t="str">
            <v>神戸楽泳会</v>
          </cell>
          <cell r="O528" t="str">
            <v>200m個人メドレー</v>
          </cell>
          <cell r="P528" t="str">
            <v>200m個</v>
          </cell>
          <cell r="Q528">
            <v>25819</v>
          </cell>
          <cell r="R528" t="str">
            <v>近畿大会</v>
          </cell>
          <cell r="S528">
            <v>39628</v>
          </cell>
          <cell r="T528">
            <v>44600</v>
          </cell>
          <cell r="U528" t="str">
            <v>Q</v>
          </cell>
          <cell r="V528">
            <v>44600</v>
          </cell>
          <cell r="W528" t="str">
            <v>Q</v>
          </cell>
          <cell r="X528">
            <v>0</v>
          </cell>
          <cell r="Y528">
            <v>0</v>
          </cell>
          <cell r="AA528">
            <v>0</v>
          </cell>
          <cell r="AB528" t="str">
            <v>436女子200m個人メドレー近畿大会</v>
          </cell>
          <cell r="AC528" t="str">
            <v>B3</v>
          </cell>
          <cell r="AD528">
            <v>25819</v>
          </cell>
        </row>
        <row r="529">
          <cell r="A529" t="str">
            <v>幸野谷　力</v>
          </cell>
          <cell r="B529">
            <v>4197</v>
          </cell>
          <cell r="C529">
            <v>648</v>
          </cell>
          <cell r="D529" t="str">
            <v>こうのや　ちから</v>
          </cell>
          <cell r="E529" t="str">
            <v>男</v>
          </cell>
          <cell r="F529" t="str">
            <v>1986/03/11</v>
          </cell>
          <cell r="G529">
            <v>22</v>
          </cell>
          <cell r="H529">
            <v>0</v>
          </cell>
          <cell r="I529" t="str">
            <v>U4</v>
          </cell>
          <cell r="J529" t="str">
            <v>U4</v>
          </cell>
          <cell r="K529">
            <v>0</v>
          </cell>
          <cell r="L529">
            <v>11</v>
          </cell>
          <cell r="M529" t="str">
            <v>近畿</v>
          </cell>
          <cell r="N529" t="str">
            <v>神戸楽泳会</v>
          </cell>
          <cell r="O529" t="str">
            <v xml:space="preserve"> 50m自由形</v>
          </cell>
          <cell r="P529" t="str">
            <v xml:space="preserve"> 50m自</v>
          </cell>
          <cell r="Q529">
            <v>3758</v>
          </cell>
          <cell r="R529" t="str">
            <v>近畿大会</v>
          </cell>
          <cell r="S529">
            <v>39628</v>
          </cell>
          <cell r="T529">
            <v>5100</v>
          </cell>
          <cell r="U529" t="str">
            <v>Q</v>
          </cell>
          <cell r="V529">
            <v>5100</v>
          </cell>
          <cell r="W529" t="str">
            <v>Q</v>
          </cell>
          <cell r="X529">
            <v>0</v>
          </cell>
          <cell r="Y529">
            <v>0</v>
          </cell>
          <cell r="AA529">
            <v>0</v>
          </cell>
          <cell r="AB529" t="str">
            <v>648男子50m自由形近畿大会</v>
          </cell>
          <cell r="AC529" t="str">
            <v>U4</v>
          </cell>
          <cell r="AD529">
            <v>3758</v>
          </cell>
        </row>
        <row r="530">
          <cell r="A530" t="str">
            <v>幸野谷　力</v>
          </cell>
          <cell r="B530">
            <v>4087</v>
          </cell>
          <cell r="C530">
            <v>648</v>
          </cell>
          <cell r="D530" t="str">
            <v>こうのや　ちから</v>
          </cell>
          <cell r="E530" t="str">
            <v>男</v>
          </cell>
          <cell r="F530" t="str">
            <v>1986/03/11</v>
          </cell>
          <cell r="G530">
            <v>22</v>
          </cell>
          <cell r="H530">
            <v>0</v>
          </cell>
          <cell r="I530" t="str">
            <v>U4</v>
          </cell>
          <cell r="J530" t="str">
            <v>U4</v>
          </cell>
          <cell r="K530">
            <v>0</v>
          </cell>
          <cell r="L530">
            <v>11</v>
          </cell>
          <cell r="M530" t="str">
            <v>近畿</v>
          </cell>
          <cell r="N530" t="str">
            <v>神戸楽泳会</v>
          </cell>
          <cell r="O530" t="str">
            <v xml:space="preserve"> 50m平泳ぎ</v>
          </cell>
          <cell r="P530" t="str">
            <v xml:space="preserve"> 50m平</v>
          </cell>
          <cell r="Q530">
            <v>4594</v>
          </cell>
          <cell r="R530" t="str">
            <v>近畿大会</v>
          </cell>
          <cell r="S530">
            <v>39628</v>
          </cell>
          <cell r="T530">
            <v>5800</v>
          </cell>
          <cell r="U530" t="str">
            <v>Q</v>
          </cell>
          <cell r="V530">
            <v>5800</v>
          </cell>
          <cell r="W530" t="str">
            <v>Q</v>
          </cell>
          <cell r="X530">
            <v>0</v>
          </cell>
          <cell r="Y530">
            <v>0</v>
          </cell>
          <cell r="AA530">
            <v>0</v>
          </cell>
          <cell r="AB530" t="str">
            <v>648男子50m平泳ぎ近畿大会</v>
          </cell>
          <cell r="AC530" t="str">
            <v>U4</v>
          </cell>
          <cell r="AD530">
            <v>4594</v>
          </cell>
        </row>
        <row r="531">
          <cell r="A531" t="str">
            <v>小寺　正健</v>
          </cell>
          <cell r="B531">
            <v>4084</v>
          </cell>
          <cell r="C531">
            <v>659</v>
          </cell>
          <cell r="D531" t="str">
            <v>こでら　まさたけ</v>
          </cell>
          <cell r="E531" t="str">
            <v>男</v>
          </cell>
          <cell r="F531" t="str">
            <v>1965/06/16</v>
          </cell>
          <cell r="G531">
            <v>43</v>
          </cell>
          <cell r="H531">
            <v>0</v>
          </cell>
          <cell r="I531" t="str">
            <v>U3</v>
          </cell>
          <cell r="J531" t="str">
            <v>U3</v>
          </cell>
          <cell r="K531">
            <v>0</v>
          </cell>
          <cell r="L531">
            <v>8</v>
          </cell>
          <cell r="M531" t="str">
            <v>近畿</v>
          </cell>
          <cell r="N531" t="str">
            <v>神戸楽泳会</v>
          </cell>
          <cell r="O531" t="str">
            <v xml:space="preserve"> 50m平泳ぎ</v>
          </cell>
          <cell r="P531" t="str">
            <v xml:space="preserve"> 50m平</v>
          </cell>
          <cell r="Q531">
            <v>4557</v>
          </cell>
          <cell r="R531" t="str">
            <v>近畿大会</v>
          </cell>
          <cell r="S531">
            <v>39628</v>
          </cell>
          <cell r="T531">
            <v>10000</v>
          </cell>
          <cell r="U531" t="str">
            <v>Q</v>
          </cell>
          <cell r="V531">
            <v>10000</v>
          </cell>
          <cell r="W531" t="str">
            <v>Q</v>
          </cell>
          <cell r="X531">
            <v>0</v>
          </cell>
          <cell r="Y531">
            <v>0</v>
          </cell>
          <cell r="AA531">
            <v>0</v>
          </cell>
          <cell r="AB531" t="str">
            <v>659男子50m平泳ぎ近畿大会</v>
          </cell>
          <cell r="AC531" t="str">
            <v>U3</v>
          </cell>
          <cell r="AD531">
            <v>4557</v>
          </cell>
        </row>
        <row r="532">
          <cell r="A532" t="str">
            <v>小寺　正健</v>
          </cell>
          <cell r="B532">
            <v>4125</v>
          </cell>
          <cell r="C532">
            <v>659</v>
          </cell>
          <cell r="D532" t="str">
            <v>こでら　まさたけ</v>
          </cell>
          <cell r="E532" t="str">
            <v>男</v>
          </cell>
          <cell r="F532" t="str">
            <v>1965/06/16</v>
          </cell>
          <cell r="G532">
            <v>43</v>
          </cell>
          <cell r="H532">
            <v>0</v>
          </cell>
          <cell r="I532" t="str">
            <v>U3</v>
          </cell>
          <cell r="J532" t="str">
            <v>U3</v>
          </cell>
          <cell r="K532">
            <v>0</v>
          </cell>
          <cell r="L532">
            <v>8</v>
          </cell>
          <cell r="M532" t="str">
            <v>近畿</v>
          </cell>
          <cell r="N532" t="str">
            <v>神戸楽泳会</v>
          </cell>
          <cell r="O532" t="str">
            <v>100m平泳ぎ</v>
          </cell>
          <cell r="P532" t="str">
            <v>100m平</v>
          </cell>
          <cell r="Q532">
            <v>14526</v>
          </cell>
          <cell r="R532" t="str">
            <v>近畿大会</v>
          </cell>
          <cell r="S532">
            <v>39628</v>
          </cell>
          <cell r="T532">
            <v>21300</v>
          </cell>
          <cell r="U532" t="str">
            <v>Q</v>
          </cell>
          <cell r="V532">
            <v>21300</v>
          </cell>
          <cell r="W532" t="str">
            <v>Q</v>
          </cell>
          <cell r="X532">
            <v>0</v>
          </cell>
          <cell r="Y532">
            <v>0</v>
          </cell>
          <cell r="AA532">
            <v>0</v>
          </cell>
          <cell r="AB532" t="str">
            <v>659男子100m平泳ぎ近畿大会</v>
          </cell>
          <cell r="AC532" t="str">
            <v>U3</v>
          </cell>
          <cell r="AD532">
            <v>14526</v>
          </cell>
        </row>
        <row r="533">
          <cell r="A533" t="str">
            <v>澤　朱音</v>
          </cell>
          <cell r="B533">
            <v>4149</v>
          </cell>
          <cell r="C533">
            <v>781</v>
          </cell>
          <cell r="D533" t="str">
            <v>さわ　あかね</v>
          </cell>
          <cell r="E533" t="str">
            <v>女</v>
          </cell>
          <cell r="F533" t="str">
            <v>1987/04/01</v>
          </cell>
          <cell r="G533">
            <v>21</v>
          </cell>
          <cell r="H533">
            <v>0</v>
          </cell>
          <cell r="I533" t="str">
            <v>C7</v>
          </cell>
          <cell r="J533" t="str">
            <v>C7</v>
          </cell>
          <cell r="K533">
            <v>0</v>
          </cell>
          <cell r="L533">
            <v>5</v>
          </cell>
          <cell r="M533" t="str">
            <v>近畿</v>
          </cell>
          <cell r="N533" t="str">
            <v>神戸楽泳会</v>
          </cell>
          <cell r="O533" t="str">
            <v xml:space="preserve"> 50m自由形</v>
          </cell>
          <cell r="P533" t="str">
            <v xml:space="preserve"> 50m自</v>
          </cell>
          <cell r="Q533">
            <v>10040</v>
          </cell>
          <cell r="R533" t="str">
            <v>近畿大会</v>
          </cell>
          <cell r="S533">
            <v>39628</v>
          </cell>
          <cell r="T533">
            <v>11500</v>
          </cell>
          <cell r="U533" t="str">
            <v>Q</v>
          </cell>
          <cell r="V533">
            <v>11500</v>
          </cell>
          <cell r="W533" t="str">
            <v>Q</v>
          </cell>
          <cell r="X533">
            <v>0</v>
          </cell>
          <cell r="Y533">
            <v>0</v>
          </cell>
          <cell r="AA533">
            <v>0</v>
          </cell>
          <cell r="AB533" t="str">
            <v>781女子50m自由形近畿大会</v>
          </cell>
          <cell r="AC533" t="str">
            <v>C7</v>
          </cell>
          <cell r="AD533">
            <v>10040</v>
          </cell>
        </row>
        <row r="534">
          <cell r="A534" t="str">
            <v>澤　朱音</v>
          </cell>
          <cell r="B534">
            <v>4027</v>
          </cell>
          <cell r="C534">
            <v>781</v>
          </cell>
          <cell r="D534" t="str">
            <v>さわ　あかね</v>
          </cell>
          <cell r="E534" t="str">
            <v>女</v>
          </cell>
          <cell r="F534" t="str">
            <v>1987/04/01</v>
          </cell>
          <cell r="G534">
            <v>21</v>
          </cell>
          <cell r="H534">
            <v>0</v>
          </cell>
          <cell r="I534" t="str">
            <v>C7</v>
          </cell>
          <cell r="J534" t="str">
            <v>C7</v>
          </cell>
          <cell r="K534">
            <v>0</v>
          </cell>
          <cell r="L534">
            <v>5</v>
          </cell>
          <cell r="M534" t="str">
            <v>近畿</v>
          </cell>
          <cell r="N534" t="str">
            <v>神戸楽泳会</v>
          </cell>
          <cell r="O534" t="str">
            <v>100m自由形</v>
          </cell>
          <cell r="P534" t="str">
            <v>100m自</v>
          </cell>
          <cell r="Q534">
            <v>21496</v>
          </cell>
          <cell r="R534" t="str">
            <v>近畿大会</v>
          </cell>
          <cell r="S534">
            <v>39628</v>
          </cell>
          <cell r="T534">
            <v>24700</v>
          </cell>
          <cell r="U534" t="str">
            <v>Q</v>
          </cell>
          <cell r="V534">
            <v>24700</v>
          </cell>
          <cell r="W534" t="str">
            <v>Q</v>
          </cell>
          <cell r="X534">
            <v>0</v>
          </cell>
          <cell r="Y534">
            <v>0</v>
          </cell>
          <cell r="AA534">
            <v>0</v>
          </cell>
          <cell r="AB534" t="str">
            <v>781女子100m自由形近畿大会</v>
          </cell>
          <cell r="AC534" t="str">
            <v>C7</v>
          </cell>
          <cell r="AD534">
            <v>21496</v>
          </cell>
        </row>
        <row r="535">
          <cell r="A535" t="str">
            <v>高岡　智宏</v>
          </cell>
          <cell r="B535">
            <v>4175</v>
          </cell>
          <cell r="C535">
            <v>942</v>
          </cell>
          <cell r="D535" t="str">
            <v>たかおか　ともひろ</v>
          </cell>
          <cell r="E535" t="str">
            <v>男</v>
          </cell>
          <cell r="F535" t="str">
            <v>1976/12/15</v>
          </cell>
          <cell r="G535">
            <v>31</v>
          </cell>
          <cell r="H535">
            <v>0</v>
          </cell>
          <cell r="I535" t="str">
            <v>B3</v>
          </cell>
          <cell r="J535" t="str">
            <v>B3</v>
          </cell>
          <cell r="K535">
            <v>0</v>
          </cell>
          <cell r="L535">
            <v>12</v>
          </cell>
          <cell r="M535" t="str">
            <v>近畿</v>
          </cell>
          <cell r="N535" t="str">
            <v>神戸楽泳会</v>
          </cell>
          <cell r="O535" t="str">
            <v xml:space="preserve"> 50m自由形</v>
          </cell>
          <cell r="P535" t="str">
            <v xml:space="preserve"> 50m自</v>
          </cell>
          <cell r="Q535">
            <v>3669</v>
          </cell>
          <cell r="R535" t="str">
            <v>近畿大会</v>
          </cell>
          <cell r="S535">
            <v>39628</v>
          </cell>
          <cell r="T535">
            <v>4100</v>
          </cell>
          <cell r="U535" t="str">
            <v>Q</v>
          </cell>
          <cell r="V535">
            <v>4100</v>
          </cell>
          <cell r="W535" t="str">
            <v>Q</v>
          </cell>
          <cell r="X535">
            <v>0</v>
          </cell>
          <cell r="Y535">
            <v>0</v>
          </cell>
          <cell r="AA535">
            <v>0</v>
          </cell>
          <cell r="AB535" t="str">
            <v>942男子50m自由形近畿大会</v>
          </cell>
          <cell r="AC535" t="str">
            <v>B3</v>
          </cell>
          <cell r="AD535">
            <v>3669</v>
          </cell>
        </row>
        <row r="536">
          <cell r="A536" t="str">
            <v>高岡　智宏</v>
          </cell>
          <cell r="B536">
            <v>4086</v>
          </cell>
          <cell r="C536">
            <v>942</v>
          </cell>
          <cell r="D536" t="str">
            <v>たかおか　ともひろ</v>
          </cell>
          <cell r="E536" t="str">
            <v>男</v>
          </cell>
          <cell r="F536" t="str">
            <v>1976/12/15</v>
          </cell>
          <cell r="G536">
            <v>31</v>
          </cell>
          <cell r="H536">
            <v>0</v>
          </cell>
          <cell r="I536" t="str">
            <v>B3</v>
          </cell>
          <cell r="J536" t="str">
            <v>B3</v>
          </cell>
          <cell r="K536">
            <v>0</v>
          </cell>
          <cell r="L536">
            <v>12</v>
          </cell>
          <cell r="M536" t="str">
            <v>近畿</v>
          </cell>
          <cell r="N536" t="str">
            <v>神戸楽泳会</v>
          </cell>
          <cell r="O536" t="str">
            <v xml:space="preserve"> 50m平泳ぎ</v>
          </cell>
          <cell r="P536" t="str">
            <v xml:space="preserve"> 50m平</v>
          </cell>
          <cell r="Q536">
            <v>4274</v>
          </cell>
          <cell r="R536" t="str">
            <v>近畿大会</v>
          </cell>
          <cell r="S536">
            <v>39628</v>
          </cell>
          <cell r="T536">
            <v>4800</v>
          </cell>
          <cell r="U536" t="str">
            <v>Q</v>
          </cell>
          <cell r="V536">
            <v>4800</v>
          </cell>
          <cell r="W536" t="str">
            <v>Q</v>
          </cell>
          <cell r="X536">
            <v>0</v>
          </cell>
          <cell r="Y536">
            <v>0</v>
          </cell>
          <cell r="AA536">
            <v>0</v>
          </cell>
          <cell r="AB536" t="str">
            <v>942男子50m平泳ぎ近畿大会</v>
          </cell>
          <cell r="AC536" t="str">
            <v>B3</v>
          </cell>
          <cell r="AD536">
            <v>4274</v>
          </cell>
        </row>
        <row r="537">
          <cell r="A537" t="str">
            <v>高岡　智宏</v>
          </cell>
          <cell r="B537">
            <v>3071</v>
          </cell>
          <cell r="C537">
            <v>942</v>
          </cell>
          <cell r="D537" t="str">
            <v>たかおか　ともひろ</v>
          </cell>
          <cell r="E537" t="str">
            <v>男</v>
          </cell>
          <cell r="F537" t="str">
            <v>1976/12/15</v>
          </cell>
          <cell r="G537">
            <v>31</v>
          </cell>
          <cell r="H537">
            <v>0</v>
          </cell>
          <cell r="I537" t="str">
            <v>B3</v>
          </cell>
          <cell r="J537" t="str">
            <v>B3</v>
          </cell>
          <cell r="K537">
            <v>0</v>
          </cell>
          <cell r="L537">
            <v>12</v>
          </cell>
          <cell r="M537" t="str">
            <v>近畿</v>
          </cell>
          <cell r="N537" t="str">
            <v>神戸楽泳会</v>
          </cell>
          <cell r="O537" t="str">
            <v xml:space="preserve"> 50m背泳ぎ</v>
          </cell>
          <cell r="P537" t="str">
            <v xml:space="preserve"> 50m背</v>
          </cell>
          <cell r="Q537">
            <v>4627</v>
          </cell>
          <cell r="R537" t="str">
            <v>中部大会</v>
          </cell>
          <cell r="S537">
            <v>39621</v>
          </cell>
          <cell r="T537">
            <v>4600</v>
          </cell>
          <cell r="U537" t="str">
            <v>DQ</v>
          </cell>
          <cell r="V537">
            <v>4600</v>
          </cell>
          <cell r="W537" t="str">
            <v>DQ</v>
          </cell>
          <cell r="X537">
            <v>0</v>
          </cell>
          <cell r="Y537">
            <v>0</v>
          </cell>
          <cell r="AA537">
            <v>0</v>
          </cell>
          <cell r="AB537" t="str">
            <v>942男子50m背泳ぎ中部大会</v>
          </cell>
          <cell r="AC537" t="str">
            <v>B3</v>
          </cell>
          <cell r="AD537">
            <v>4627</v>
          </cell>
        </row>
        <row r="538">
          <cell r="A538" t="str">
            <v>高岡　智宏</v>
          </cell>
          <cell r="B538">
            <v>3103</v>
          </cell>
          <cell r="C538">
            <v>942</v>
          </cell>
          <cell r="D538" t="str">
            <v>たかおか　ともひろ</v>
          </cell>
          <cell r="E538" t="str">
            <v>男</v>
          </cell>
          <cell r="F538" t="str">
            <v>1976/12/15</v>
          </cell>
          <cell r="G538">
            <v>31</v>
          </cell>
          <cell r="H538">
            <v>0</v>
          </cell>
          <cell r="I538" t="str">
            <v>B3</v>
          </cell>
          <cell r="J538" t="str">
            <v>B3</v>
          </cell>
          <cell r="K538">
            <v>0</v>
          </cell>
          <cell r="L538">
            <v>12</v>
          </cell>
          <cell r="M538" t="str">
            <v>近畿</v>
          </cell>
          <cell r="N538" t="str">
            <v>神戸楽泳会</v>
          </cell>
          <cell r="O538" t="str">
            <v>100m背泳ぎ</v>
          </cell>
          <cell r="P538" t="str">
            <v>100m背</v>
          </cell>
          <cell r="Q538">
            <v>13632</v>
          </cell>
          <cell r="R538" t="str">
            <v>中部大会</v>
          </cell>
          <cell r="S538">
            <v>39621</v>
          </cell>
          <cell r="T538">
            <v>14200</v>
          </cell>
          <cell r="U538" t="str">
            <v>Q</v>
          </cell>
          <cell r="V538">
            <v>14200</v>
          </cell>
          <cell r="W538" t="str">
            <v>Q</v>
          </cell>
          <cell r="X538">
            <v>0</v>
          </cell>
          <cell r="Y538">
            <v>0</v>
          </cell>
          <cell r="AA538">
            <v>0</v>
          </cell>
          <cell r="AB538" t="str">
            <v>942男子100m背泳ぎ中部大会</v>
          </cell>
          <cell r="AC538" t="str">
            <v>B3</v>
          </cell>
          <cell r="AD538">
            <v>13632</v>
          </cell>
        </row>
        <row r="539">
          <cell r="A539" t="str">
            <v>高橋　美也子</v>
          </cell>
          <cell r="B539">
            <v>0</v>
          </cell>
          <cell r="C539">
            <v>970</v>
          </cell>
          <cell r="D539" t="str">
            <v>たかはし　みやこ</v>
          </cell>
          <cell r="E539" t="str">
            <v>女</v>
          </cell>
          <cell r="F539" t="str">
            <v>1965/08/12</v>
          </cell>
          <cell r="G539">
            <v>43</v>
          </cell>
          <cell r="H539">
            <v>0</v>
          </cell>
          <cell r="I539" t="str">
            <v>B2</v>
          </cell>
          <cell r="J539" t="str">
            <v>B2</v>
          </cell>
          <cell r="K539">
            <v>0</v>
          </cell>
          <cell r="L539">
            <v>10</v>
          </cell>
          <cell r="M539" t="str">
            <v>近畿</v>
          </cell>
          <cell r="N539" t="str">
            <v>神戸楽泳会</v>
          </cell>
          <cell r="O539" t="str">
            <v>100mバタフライ</v>
          </cell>
          <cell r="P539" t="str">
            <v>100mバ</v>
          </cell>
          <cell r="Q539">
            <v>13489</v>
          </cell>
          <cell r="R539" t="str">
            <v>2008JP</v>
          </cell>
          <cell r="S539">
            <v>39649</v>
          </cell>
          <cell r="T539">
            <v>0</v>
          </cell>
          <cell r="U539" t="str">
            <v>Q</v>
          </cell>
          <cell r="V539">
            <v>0</v>
          </cell>
          <cell r="W539">
            <v>0</v>
          </cell>
          <cell r="X539">
            <v>0</v>
          </cell>
          <cell r="Y539">
            <v>0</v>
          </cell>
          <cell r="AA539">
            <v>0</v>
          </cell>
          <cell r="AB539" t="str">
            <v>970女子100mバタフライ2008JP</v>
          </cell>
          <cell r="AC539" t="str">
            <v>B2</v>
          </cell>
          <cell r="AD539">
            <v>13489</v>
          </cell>
        </row>
        <row r="540">
          <cell r="A540" t="str">
            <v>高橋　美也子</v>
          </cell>
          <cell r="B540">
            <v>0</v>
          </cell>
          <cell r="C540">
            <v>970</v>
          </cell>
          <cell r="D540" t="str">
            <v>たかはし　みやこ</v>
          </cell>
          <cell r="E540" t="str">
            <v>女</v>
          </cell>
          <cell r="F540" t="str">
            <v>1965/08/12</v>
          </cell>
          <cell r="G540">
            <v>43</v>
          </cell>
          <cell r="H540">
            <v>0</v>
          </cell>
          <cell r="I540" t="str">
            <v>B2</v>
          </cell>
          <cell r="J540" t="str">
            <v>B2</v>
          </cell>
          <cell r="K540">
            <v>0</v>
          </cell>
          <cell r="L540">
            <v>10</v>
          </cell>
          <cell r="M540" t="str">
            <v>近畿</v>
          </cell>
          <cell r="N540" t="str">
            <v>神戸楽泳会</v>
          </cell>
          <cell r="O540" t="str">
            <v>200m個人メドレー</v>
          </cell>
          <cell r="P540" t="str">
            <v>200m個</v>
          </cell>
          <cell r="Q540">
            <v>34242</v>
          </cell>
          <cell r="R540" t="str">
            <v>2008JP</v>
          </cell>
          <cell r="S540">
            <v>39649</v>
          </cell>
          <cell r="T540">
            <v>0</v>
          </cell>
          <cell r="U540" t="str">
            <v>Q</v>
          </cell>
          <cell r="V540">
            <v>0</v>
          </cell>
          <cell r="W540">
            <v>0</v>
          </cell>
          <cell r="X540">
            <v>0</v>
          </cell>
          <cell r="Y540">
            <v>0</v>
          </cell>
          <cell r="AA540">
            <v>0</v>
          </cell>
          <cell r="AB540" t="str">
            <v>970女子200m個人メドレー2008JP</v>
          </cell>
          <cell r="AC540" t="str">
            <v>B2</v>
          </cell>
          <cell r="AD540">
            <v>34242</v>
          </cell>
        </row>
        <row r="541">
          <cell r="A541" t="str">
            <v>高橋　美也子</v>
          </cell>
          <cell r="B541">
            <v>4048</v>
          </cell>
          <cell r="C541">
            <v>970</v>
          </cell>
          <cell r="D541" t="str">
            <v>たかはし　みやこ</v>
          </cell>
          <cell r="E541" t="str">
            <v>女</v>
          </cell>
          <cell r="F541" t="str">
            <v>1965/08/12</v>
          </cell>
          <cell r="G541">
            <v>43</v>
          </cell>
          <cell r="H541">
            <v>0</v>
          </cell>
          <cell r="I541" t="str">
            <v>B2</v>
          </cell>
          <cell r="J541" t="str">
            <v>B2</v>
          </cell>
          <cell r="K541">
            <v>0</v>
          </cell>
          <cell r="L541">
            <v>10</v>
          </cell>
          <cell r="M541" t="str">
            <v>近畿</v>
          </cell>
          <cell r="N541" t="str">
            <v>神戸楽泳会</v>
          </cell>
          <cell r="O541" t="str">
            <v>100mバタフライ</v>
          </cell>
          <cell r="P541" t="str">
            <v>100mバ</v>
          </cell>
          <cell r="Q541">
            <v>13287</v>
          </cell>
          <cell r="R541" t="str">
            <v>近畿大会</v>
          </cell>
          <cell r="S541">
            <v>39628</v>
          </cell>
          <cell r="T541">
            <v>23000</v>
          </cell>
          <cell r="U541" t="str">
            <v>Q</v>
          </cell>
          <cell r="V541">
            <v>23000</v>
          </cell>
          <cell r="W541" t="str">
            <v>Q</v>
          </cell>
          <cell r="X541">
            <v>0</v>
          </cell>
          <cell r="Y541">
            <v>0</v>
          </cell>
          <cell r="AA541">
            <v>0</v>
          </cell>
          <cell r="AB541" t="str">
            <v>970女子100mバタフライ近畿大会</v>
          </cell>
          <cell r="AC541" t="str">
            <v>B2</v>
          </cell>
          <cell r="AD541">
            <v>13287</v>
          </cell>
        </row>
        <row r="542">
          <cell r="A542" t="str">
            <v>高橋　美也子</v>
          </cell>
          <cell r="B542">
            <v>4001</v>
          </cell>
          <cell r="C542">
            <v>970</v>
          </cell>
          <cell r="D542" t="str">
            <v>たかはし　みやこ</v>
          </cell>
          <cell r="E542" t="str">
            <v>女</v>
          </cell>
          <cell r="F542" t="str">
            <v>1965/08/12</v>
          </cell>
          <cell r="G542">
            <v>43</v>
          </cell>
          <cell r="H542">
            <v>0</v>
          </cell>
          <cell r="I542" t="str">
            <v>B2</v>
          </cell>
          <cell r="J542" t="str">
            <v>B2</v>
          </cell>
          <cell r="K542">
            <v>0</v>
          </cell>
          <cell r="L542">
            <v>10</v>
          </cell>
          <cell r="M542" t="str">
            <v>近畿</v>
          </cell>
          <cell r="N542" t="str">
            <v>神戸楽泳会</v>
          </cell>
          <cell r="O542" t="str">
            <v>200m個人メドレー</v>
          </cell>
          <cell r="P542" t="str">
            <v>200m個</v>
          </cell>
          <cell r="Q542">
            <v>33171</v>
          </cell>
          <cell r="R542" t="str">
            <v>近畿大会</v>
          </cell>
          <cell r="S542">
            <v>39628</v>
          </cell>
          <cell r="T542">
            <v>52100</v>
          </cell>
          <cell r="U542" t="str">
            <v>Q</v>
          </cell>
          <cell r="V542">
            <v>52100</v>
          </cell>
          <cell r="W542" t="str">
            <v>Q</v>
          </cell>
          <cell r="X542">
            <v>0</v>
          </cell>
          <cell r="Y542">
            <v>0</v>
          </cell>
          <cell r="AA542">
            <v>0</v>
          </cell>
          <cell r="AB542" t="str">
            <v>970女子200m個人メドレー近畿大会</v>
          </cell>
          <cell r="AC542" t="str">
            <v>B2</v>
          </cell>
          <cell r="AD542">
            <v>33171</v>
          </cell>
        </row>
        <row r="543">
          <cell r="A543" t="str">
            <v>長尾　雅人</v>
          </cell>
          <cell r="B543">
            <v>4040</v>
          </cell>
          <cell r="C543">
            <v>1177</v>
          </cell>
          <cell r="D543" t="str">
            <v>ながお　まさと</v>
          </cell>
          <cell r="E543" t="str">
            <v>男</v>
          </cell>
          <cell r="F543" t="str">
            <v>1973/02/23</v>
          </cell>
          <cell r="G543">
            <v>35</v>
          </cell>
          <cell r="H543">
            <v>0</v>
          </cell>
          <cell r="I543" t="str">
            <v>C8</v>
          </cell>
          <cell r="J543" t="str">
            <v>C8</v>
          </cell>
          <cell r="K543">
            <v>0</v>
          </cell>
          <cell r="L543">
            <v>8</v>
          </cell>
          <cell r="M543" t="str">
            <v>近畿</v>
          </cell>
          <cell r="N543" t="str">
            <v>神戸楽泳会</v>
          </cell>
          <cell r="O543" t="str">
            <v>100m自由形</v>
          </cell>
          <cell r="P543" t="str">
            <v>100m自</v>
          </cell>
          <cell r="Q543">
            <v>12873</v>
          </cell>
          <cell r="R543" t="str">
            <v>近畿大会</v>
          </cell>
          <cell r="S543">
            <v>39628</v>
          </cell>
          <cell r="T543">
            <v>20100</v>
          </cell>
          <cell r="U543" t="str">
            <v>Q</v>
          </cell>
          <cell r="V543">
            <v>20100</v>
          </cell>
          <cell r="W543" t="str">
            <v>Q</v>
          </cell>
          <cell r="X543">
            <v>0</v>
          </cell>
          <cell r="Y543">
            <v>0</v>
          </cell>
          <cell r="AA543">
            <v>0</v>
          </cell>
          <cell r="AB543" t="str">
            <v>1177男子100m自由形近畿大会</v>
          </cell>
          <cell r="AC543" t="str">
            <v>C8</v>
          </cell>
          <cell r="AD543">
            <v>12873</v>
          </cell>
        </row>
        <row r="544">
          <cell r="A544" t="str">
            <v>長尾　雅人</v>
          </cell>
          <cell r="B544">
            <v>4123</v>
          </cell>
          <cell r="C544">
            <v>1177</v>
          </cell>
          <cell r="D544" t="str">
            <v>ながお　まさと</v>
          </cell>
          <cell r="E544" t="str">
            <v>男</v>
          </cell>
          <cell r="F544" t="str">
            <v>1973/02/23</v>
          </cell>
          <cell r="G544">
            <v>35</v>
          </cell>
          <cell r="H544">
            <v>0</v>
          </cell>
          <cell r="I544" t="str">
            <v>C8</v>
          </cell>
          <cell r="J544" t="str">
            <v>C8</v>
          </cell>
          <cell r="K544">
            <v>0</v>
          </cell>
          <cell r="L544">
            <v>8</v>
          </cell>
          <cell r="M544" t="str">
            <v>近畿</v>
          </cell>
          <cell r="N544" t="str">
            <v>神戸楽泳会</v>
          </cell>
          <cell r="O544" t="str">
            <v>100m平泳ぎ</v>
          </cell>
          <cell r="P544" t="str">
            <v>100m平</v>
          </cell>
          <cell r="Q544">
            <v>14461</v>
          </cell>
          <cell r="R544" t="str">
            <v>近畿大会</v>
          </cell>
          <cell r="S544">
            <v>39628</v>
          </cell>
          <cell r="T544">
            <v>24000</v>
          </cell>
          <cell r="U544" t="str">
            <v>Q</v>
          </cell>
          <cell r="V544">
            <v>24000</v>
          </cell>
          <cell r="W544" t="str">
            <v>Q</v>
          </cell>
          <cell r="X544">
            <v>0</v>
          </cell>
          <cell r="Y544">
            <v>0</v>
          </cell>
          <cell r="AA544">
            <v>0</v>
          </cell>
          <cell r="AB544" t="str">
            <v>1177男子100m平泳ぎ近畿大会</v>
          </cell>
          <cell r="AC544" t="str">
            <v>C8</v>
          </cell>
          <cell r="AD544">
            <v>14461</v>
          </cell>
        </row>
        <row r="545">
          <cell r="A545" t="str">
            <v>中部　秀樹</v>
          </cell>
          <cell r="B545">
            <v>4085</v>
          </cell>
          <cell r="C545">
            <v>1217</v>
          </cell>
          <cell r="D545" t="str">
            <v>なかべ　ひでき</v>
          </cell>
          <cell r="E545" t="str">
            <v>男</v>
          </cell>
          <cell r="F545" t="str">
            <v>1970/12/23</v>
          </cell>
          <cell r="G545">
            <v>37</v>
          </cell>
          <cell r="H545">
            <v>0</v>
          </cell>
          <cell r="I545" t="str">
            <v>B2</v>
          </cell>
          <cell r="J545" t="str">
            <v>B2</v>
          </cell>
          <cell r="K545">
            <v>0</v>
          </cell>
          <cell r="L545">
            <v>11</v>
          </cell>
          <cell r="M545" t="str">
            <v>近畿</v>
          </cell>
          <cell r="N545" t="str">
            <v>神戸楽泳会</v>
          </cell>
          <cell r="O545" t="str">
            <v xml:space="preserve"> 50m平泳ぎ</v>
          </cell>
          <cell r="P545" t="str">
            <v xml:space="preserve"> 50m平</v>
          </cell>
          <cell r="Q545">
            <v>4093</v>
          </cell>
          <cell r="R545" t="str">
            <v>近畿大会</v>
          </cell>
          <cell r="S545">
            <v>39628</v>
          </cell>
          <cell r="T545">
            <v>5100</v>
          </cell>
          <cell r="U545" t="str">
            <v>Q</v>
          </cell>
          <cell r="V545">
            <v>5100</v>
          </cell>
          <cell r="W545" t="str">
            <v>Q</v>
          </cell>
          <cell r="X545">
            <v>0</v>
          </cell>
          <cell r="Y545">
            <v>0</v>
          </cell>
          <cell r="AA545">
            <v>0</v>
          </cell>
          <cell r="AB545" t="str">
            <v>1217男子50m平泳ぎ近畿大会</v>
          </cell>
          <cell r="AC545" t="str">
            <v>B2</v>
          </cell>
          <cell r="AD545">
            <v>4093</v>
          </cell>
        </row>
        <row r="546">
          <cell r="A546" t="str">
            <v>中部　秀樹</v>
          </cell>
          <cell r="B546">
            <v>4119</v>
          </cell>
          <cell r="C546">
            <v>1217</v>
          </cell>
          <cell r="D546" t="str">
            <v>なかべ　ひでき</v>
          </cell>
          <cell r="E546" t="str">
            <v>男</v>
          </cell>
          <cell r="F546" t="str">
            <v>1970/12/23</v>
          </cell>
          <cell r="G546">
            <v>37</v>
          </cell>
          <cell r="H546">
            <v>0</v>
          </cell>
          <cell r="I546" t="str">
            <v>B2</v>
          </cell>
          <cell r="J546" t="str">
            <v>B2</v>
          </cell>
          <cell r="K546">
            <v>0</v>
          </cell>
          <cell r="L546">
            <v>11</v>
          </cell>
          <cell r="M546" t="str">
            <v>近畿</v>
          </cell>
          <cell r="N546" t="str">
            <v>神戸楽泳会</v>
          </cell>
          <cell r="O546" t="str">
            <v>100m平泳ぎ</v>
          </cell>
          <cell r="P546" t="str">
            <v>100m平</v>
          </cell>
          <cell r="Q546">
            <v>13601</v>
          </cell>
          <cell r="R546" t="str">
            <v>近畿大会</v>
          </cell>
          <cell r="S546">
            <v>39628</v>
          </cell>
          <cell r="T546">
            <v>15400</v>
          </cell>
          <cell r="U546" t="str">
            <v>Q</v>
          </cell>
          <cell r="V546">
            <v>15400</v>
          </cell>
          <cell r="W546" t="str">
            <v>Q</v>
          </cell>
          <cell r="X546">
            <v>0</v>
          </cell>
          <cell r="Y546">
            <v>0</v>
          </cell>
          <cell r="AA546">
            <v>0</v>
          </cell>
          <cell r="AB546" t="str">
            <v>1217男子100m平泳ぎ近畿大会</v>
          </cell>
          <cell r="AC546" t="str">
            <v>B2</v>
          </cell>
          <cell r="AD546">
            <v>13601</v>
          </cell>
        </row>
        <row r="547">
          <cell r="A547" t="str">
            <v>平尾　照美</v>
          </cell>
          <cell r="B547">
            <v>4057</v>
          </cell>
          <cell r="C547">
            <v>1396</v>
          </cell>
          <cell r="D547" t="str">
            <v>ひらお　てるみ</v>
          </cell>
          <cell r="E547" t="str">
            <v>女</v>
          </cell>
          <cell r="F547" t="str">
            <v>1954/09/07</v>
          </cell>
          <cell r="G547">
            <v>54</v>
          </cell>
          <cell r="H547" t="str">
            <v>S</v>
          </cell>
          <cell r="I547" t="str">
            <v>UL3</v>
          </cell>
          <cell r="J547" t="str">
            <v>UL3</v>
          </cell>
          <cell r="K547">
            <v>0</v>
          </cell>
          <cell r="L547">
            <v>2</v>
          </cell>
          <cell r="M547" t="str">
            <v>近畿</v>
          </cell>
          <cell r="N547" t="str">
            <v>神戸楽泳会</v>
          </cell>
          <cell r="O547" t="str">
            <v xml:space="preserve"> 50m背泳ぎ</v>
          </cell>
          <cell r="P547" t="str">
            <v xml:space="preserve"> 50m背</v>
          </cell>
          <cell r="Q547">
            <v>11744</v>
          </cell>
          <cell r="R547" t="str">
            <v>近畿大会</v>
          </cell>
          <cell r="S547">
            <v>39628</v>
          </cell>
          <cell r="T547">
            <v>14600</v>
          </cell>
          <cell r="U547" t="str">
            <v>Q</v>
          </cell>
          <cell r="V547">
            <v>15700</v>
          </cell>
          <cell r="W547" t="str">
            <v>Q</v>
          </cell>
          <cell r="X547">
            <v>0</v>
          </cell>
          <cell r="Y547">
            <v>0</v>
          </cell>
          <cell r="AA547" t="str">
            <v>S</v>
          </cell>
          <cell r="AB547" t="str">
            <v>1396女子50m背泳ぎシニア近畿大会</v>
          </cell>
          <cell r="AC547" t="str">
            <v>UL3</v>
          </cell>
          <cell r="AD547">
            <v>11744</v>
          </cell>
        </row>
        <row r="548">
          <cell r="A548" t="str">
            <v>平尾　照美</v>
          </cell>
          <cell r="B548">
            <v>4129</v>
          </cell>
          <cell r="C548">
            <v>1396</v>
          </cell>
          <cell r="D548" t="str">
            <v>ひらお　てるみ</v>
          </cell>
          <cell r="E548" t="str">
            <v>女</v>
          </cell>
          <cell r="F548" t="str">
            <v>1954/09/07</v>
          </cell>
          <cell r="G548">
            <v>54</v>
          </cell>
          <cell r="H548" t="str">
            <v>S</v>
          </cell>
          <cell r="I548" t="str">
            <v>UL4</v>
          </cell>
          <cell r="J548" t="str">
            <v>UL3</v>
          </cell>
          <cell r="K548">
            <v>0</v>
          </cell>
          <cell r="L548">
            <v>2</v>
          </cell>
          <cell r="M548" t="str">
            <v>近畿</v>
          </cell>
          <cell r="N548" t="str">
            <v>神戸楽泳会</v>
          </cell>
          <cell r="O548" t="str">
            <v>100m背泳ぎ</v>
          </cell>
          <cell r="P548" t="str">
            <v>100m背</v>
          </cell>
          <cell r="Q548">
            <v>24961</v>
          </cell>
          <cell r="R548" t="str">
            <v>近畿大会</v>
          </cell>
          <cell r="S548">
            <v>39628</v>
          </cell>
          <cell r="T548">
            <v>34500</v>
          </cell>
          <cell r="U548" t="str">
            <v>Q</v>
          </cell>
          <cell r="V548">
            <v>34500</v>
          </cell>
          <cell r="W548" t="str">
            <v>Q</v>
          </cell>
          <cell r="X548" t="str">
            <v>問合せ未回答 → 地域大会クラス採用</v>
          </cell>
          <cell r="Y548">
            <v>0</v>
          </cell>
          <cell r="AA548" t="str">
            <v>S</v>
          </cell>
          <cell r="AB548" t="str">
            <v>1396女子100m背泳ぎシニア近畿大会</v>
          </cell>
          <cell r="AC548" t="str">
            <v>UL4</v>
          </cell>
          <cell r="AD548">
            <v>24961</v>
          </cell>
        </row>
        <row r="549">
          <cell r="A549" t="str">
            <v>藤田　多佳子</v>
          </cell>
          <cell r="B549">
            <v>4152</v>
          </cell>
          <cell r="C549">
            <v>1456</v>
          </cell>
          <cell r="D549" t="str">
            <v>ふじた　たかこ</v>
          </cell>
          <cell r="E549" t="str">
            <v>女</v>
          </cell>
          <cell r="F549" t="str">
            <v>1958/10/25</v>
          </cell>
          <cell r="G549">
            <v>50</v>
          </cell>
          <cell r="H549" t="str">
            <v>S</v>
          </cell>
          <cell r="I549" t="str">
            <v>L2</v>
          </cell>
          <cell r="J549" t="str">
            <v>L2</v>
          </cell>
          <cell r="K549" t="str">
            <v>背L1</v>
          </cell>
          <cell r="L549">
            <v>5</v>
          </cell>
          <cell r="M549" t="str">
            <v>近畿</v>
          </cell>
          <cell r="N549" t="str">
            <v>神戸楽泳会</v>
          </cell>
          <cell r="O549" t="str">
            <v xml:space="preserve"> 50m自由形</v>
          </cell>
          <cell r="P549" t="str">
            <v xml:space="preserve"> 50m自</v>
          </cell>
          <cell r="Q549">
            <v>5008</v>
          </cell>
          <cell r="R549" t="str">
            <v>近畿大会</v>
          </cell>
          <cell r="S549">
            <v>39628</v>
          </cell>
          <cell r="T549">
            <v>12400</v>
          </cell>
          <cell r="U549" t="str">
            <v>Q</v>
          </cell>
          <cell r="V549">
            <v>13300</v>
          </cell>
          <cell r="W549" t="str">
            <v>Q</v>
          </cell>
          <cell r="X549">
            <v>0</v>
          </cell>
          <cell r="Y549">
            <v>0</v>
          </cell>
          <cell r="AA549" t="str">
            <v>S</v>
          </cell>
          <cell r="AB549" t="str">
            <v>1456女子50m自由形近畿大会</v>
          </cell>
          <cell r="AC549" t="str">
            <v>L2</v>
          </cell>
          <cell r="AD549">
            <v>5008</v>
          </cell>
        </row>
        <row r="550">
          <cell r="A550" t="str">
            <v>藤田　多佳子</v>
          </cell>
          <cell r="B550">
            <v>4025</v>
          </cell>
          <cell r="C550">
            <v>1456</v>
          </cell>
          <cell r="D550" t="str">
            <v>ふじた　たかこ</v>
          </cell>
          <cell r="E550" t="str">
            <v>女</v>
          </cell>
          <cell r="F550" t="str">
            <v>1958/10/25</v>
          </cell>
          <cell r="G550">
            <v>50</v>
          </cell>
          <cell r="H550" t="str">
            <v>S</v>
          </cell>
          <cell r="I550" t="str">
            <v>L2</v>
          </cell>
          <cell r="J550" t="str">
            <v>L2</v>
          </cell>
          <cell r="K550" t="str">
            <v>背L1</v>
          </cell>
          <cell r="L550">
            <v>5</v>
          </cell>
          <cell r="M550" t="str">
            <v>近畿</v>
          </cell>
          <cell r="N550" t="str">
            <v>神戸楽泳会</v>
          </cell>
          <cell r="O550" t="str">
            <v>100m自由形</v>
          </cell>
          <cell r="P550" t="str">
            <v>100m自</v>
          </cell>
          <cell r="Q550">
            <v>14876</v>
          </cell>
          <cell r="R550" t="str">
            <v>近畿大会</v>
          </cell>
          <cell r="S550">
            <v>39628</v>
          </cell>
          <cell r="T550">
            <v>30700</v>
          </cell>
          <cell r="U550" t="str">
            <v>Q</v>
          </cell>
          <cell r="V550">
            <v>30700</v>
          </cell>
          <cell r="W550" t="str">
            <v>Q</v>
          </cell>
          <cell r="X550">
            <v>0</v>
          </cell>
          <cell r="Y550">
            <v>0</v>
          </cell>
          <cell r="AA550" t="str">
            <v>S</v>
          </cell>
          <cell r="AB550" t="str">
            <v>1456女子100m自由形近畿大会</v>
          </cell>
          <cell r="AC550" t="str">
            <v>L2</v>
          </cell>
          <cell r="AD550">
            <v>14876</v>
          </cell>
        </row>
        <row r="551">
          <cell r="A551" t="str">
            <v>堀北　昌孝</v>
          </cell>
          <cell r="B551">
            <v>4211</v>
          </cell>
          <cell r="C551">
            <v>1504</v>
          </cell>
          <cell r="D551" t="str">
            <v>ほりきた　まさたか</v>
          </cell>
          <cell r="E551" t="str">
            <v>男</v>
          </cell>
          <cell r="F551" t="str">
            <v>1968/09/07</v>
          </cell>
          <cell r="G551">
            <v>40</v>
          </cell>
          <cell r="H551">
            <v>0</v>
          </cell>
          <cell r="I551" t="str">
            <v>U3</v>
          </cell>
          <cell r="J551" t="str">
            <v>U3</v>
          </cell>
          <cell r="K551">
            <v>0</v>
          </cell>
          <cell r="L551">
            <v>8</v>
          </cell>
          <cell r="M551" t="str">
            <v>近畿</v>
          </cell>
          <cell r="N551" t="str">
            <v>神戸楽泳会</v>
          </cell>
          <cell r="O551" t="str">
            <v xml:space="preserve"> 50mバタフライ</v>
          </cell>
          <cell r="P551" t="str">
            <v xml:space="preserve"> 50mバ</v>
          </cell>
          <cell r="Q551">
            <v>4113</v>
          </cell>
          <cell r="R551" t="str">
            <v>近畿大会</v>
          </cell>
          <cell r="S551">
            <v>39628</v>
          </cell>
          <cell r="T551">
            <v>10800</v>
          </cell>
          <cell r="U551" t="str">
            <v>Q</v>
          </cell>
          <cell r="V551">
            <v>10800</v>
          </cell>
          <cell r="W551" t="str">
            <v>Q</v>
          </cell>
          <cell r="X551">
            <v>0</v>
          </cell>
          <cell r="Y551">
            <v>0</v>
          </cell>
          <cell r="AA551">
            <v>0</v>
          </cell>
          <cell r="AB551" t="str">
            <v>1504男子50mバタフライ近畿大会</v>
          </cell>
          <cell r="AC551" t="str">
            <v>U3</v>
          </cell>
          <cell r="AD551">
            <v>4113</v>
          </cell>
        </row>
        <row r="552">
          <cell r="A552" t="str">
            <v>松本　研吾</v>
          </cell>
          <cell r="B552">
            <v>4173</v>
          </cell>
          <cell r="C552">
            <v>1574</v>
          </cell>
          <cell r="D552" t="str">
            <v>まつもと　けんご</v>
          </cell>
          <cell r="E552" t="str">
            <v>男</v>
          </cell>
          <cell r="F552" t="str">
            <v>1968/04/28</v>
          </cell>
          <cell r="G552">
            <v>40</v>
          </cell>
          <cell r="H552">
            <v>0</v>
          </cell>
          <cell r="I552" t="str">
            <v>B2</v>
          </cell>
          <cell r="J552" t="str">
            <v>B2</v>
          </cell>
          <cell r="K552">
            <v>0</v>
          </cell>
          <cell r="L552">
            <v>11</v>
          </cell>
          <cell r="M552" t="str">
            <v>近畿</v>
          </cell>
          <cell r="N552" t="str">
            <v>神戸楽泳会</v>
          </cell>
          <cell r="O552" t="str">
            <v xml:space="preserve"> 50m自由形</v>
          </cell>
          <cell r="P552" t="str">
            <v xml:space="preserve"> 50m自</v>
          </cell>
          <cell r="Q552">
            <v>3832</v>
          </cell>
          <cell r="R552" t="str">
            <v>近畿大会</v>
          </cell>
          <cell r="S552">
            <v>39628</v>
          </cell>
          <cell r="T552">
            <v>4400</v>
          </cell>
          <cell r="U552" t="str">
            <v>Q</v>
          </cell>
          <cell r="V552">
            <v>4400</v>
          </cell>
          <cell r="W552" t="str">
            <v>Q</v>
          </cell>
          <cell r="X552">
            <v>0</v>
          </cell>
          <cell r="Y552">
            <v>0</v>
          </cell>
          <cell r="AA552">
            <v>0</v>
          </cell>
          <cell r="AB552" t="str">
            <v>1574男子50m自由形近畿大会</v>
          </cell>
          <cell r="AC552" t="str">
            <v>B2</v>
          </cell>
          <cell r="AD552">
            <v>3832</v>
          </cell>
        </row>
        <row r="553">
          <cell r="A553" t="str">
            <v>松本　研吾</v>
          </cell>
          <cell r="B553">
            <v>4205</v>
          </cell>
          <cell r="C553">
            <v>1574</v>
          </cell>
          <cell r="D553" t="str">
            <v>まつもと　けんご</v>
          </cell>
          <cell r="E553" t="str">
            <v>男</v>
          </cell>
          <cell r="F553" t="str">
            <v>1968/04/28</v>
          </cell>
          <cell r="G553">
            <v>40</v>
          </cell>
          <cell r="H553">
            <v>0</v>
          </cell>
          <cell r="I553" t="str">
            <v>B2</v>
          </cell>
          <cell r="J553" t="str">
            <v>B2</v>
          </cell>
          <cell r="K553">
            <v>0</v>
          </cell>
          <cell r="L553">
            <v>11</v>
          </cell>
          <cell r="M553" t="str">
            <v>近畿</v>
          </cell>
          <cell r="N553" t="str">
            <v>神戸楽泳会</v>
          </cell>
          <cell r="O553" t="str">
            <v xml:space="preserve"> 50mバタフライ</v>
          </cell>
          <cell r="P553" t="str">
            <v xml:space="preserve"> 50mバ</v>
          </cell>
          <cell r="Q553">
            <v>4112</v>
          </cell>
          <cell r="R553" t="str">
            <v>近畿大会</v>
          </cell>
          <cell r="S553">
            <v>39628</v>
          </cell>
          <cell r="T553">
            <v>4800</v>
          </cell>
          <cell r="U553" t="str">
            <v>Q</v>
          </cell>
          <cell r="V553">
            <v>4800</v>
          </cell>
          <cell r="W553" t="str">
            <v>Q</v>
          </cell>
          <cell r="X553">
            <v>0</v>
          </cell>
          <cell r="Y553">
            <v>0</v>
          </cell>
          <cell r="AA553">
            <v>0</v>
          </cell>
          <cell r="AB553" t="str">
            <v>1574男子50mバタフライ近畿大会</v>
          </cell>
          <cell r="AC553" t="str">
            <v>B2</v>
          </cell>
          <cell r="AD553">
            <v>4112</v>
          </cell>
        </row>
        <row r="554">
          <cell r="A554" t="str">
            <v>村本　暁彦</v>
          </cell>
          <cell r="B554">
            <v>0</v>
          </cell>
          <cell r="C554">
            <v>1668</v>
          </cell>
          <cell r="D554" t="str">
            <v>むらもと　あきひこ</v>
          </cell>
          <cell r="E554" t="str">
            <v>男</v>
          </cell>
          <cell r="F554" t="str">
            <v>1989/01/02</v>
          </cell>
          <cell r="G554">
            <v>19</v>
          </cell>
          <cell r="H554">
            <v>0</v>
          </cell>
          <cell r="I554" t="str">
            <v>U4</v>
          </cell>
          <cell r="J554" t="str">
            <v>U4</v>
          </cell>
          <cell r="K554">
            <v>0</v>
          </cell>
          <cell r="L554">
            <v>11</v>
          </cell>
          <cell r="M554" t="str">
            <v>近畿</v>
          </cell>
          <cell r="N554" t="str">
            <v>神戸楽泳会</v>
          </cell>
          <cell r="O554" t="str">
            <v>100mバタフライ</v>
          </cell>
          <cell r="P554" t="str">
            <v>100mバ</v>
          </cell>
          <cell r="Q554">
            <v>10997</v>
          </cell>
          <cell r="R554" t="str">
            <v>2008JP</v>
          </cell>
          <cell r="S554">
            <v>39649</v>
          </cell>
          <cell r="T554">
            <v>0</v>
          </cell>
          <cell r="U554" t="str">
            <v>Q</v>
          </cell>
          <cell r="V554">
            <v>0</v>
          </cell>
          <cell r="W554">
            <v>0</v>
          </cell>
          <cell r="X554">
            <v>0</v>
          </cell>
          <cell r="Y554">
            <v>0</v>
          </cell>
          <cell r="AA554">
            <v>0</v>
          </cell>
          <cell r="AB554" t="str">
            <v>1668男子100mバタフライ2008JP</v>
          </cell>
          <cell r="AC554" t="str">
            <v>U4</v>
          </cell>
          <cell r="AD554">
            <v>10997</v>
          </cell>
        </row>
        <row r="555">
          <cell r="A555" t="str">
            <v>村本　暁彦</v>
          </cell>
          <cell r="B555">
            <v>0</v>
          </cell>
          <cell r="C555">
            <v>1668</v>
          </cell>
          <cell r="D555" t="str">
            <v>むらもと　あきひこ</v>
          </cell>
          <cell r="E555" t="str">
            <v>男</v>
          </cell>
          <cell r="F555" t="str">
            <v>1989/01/02</v>
          </cell>
          <cell r="G555">
            <v>19</v>
          </cell>
          <cell r="H555">
            <v>0</v>
          </cell>
          <cell r="I555" t="str">
            <v>U4</v>
          </cell>
          <cell r="J555" t="str">
            <v>U4</v>
          </cell>
          <cell r="K555">
            <v>0</v>
          </cell>
          <cell r="L555">
            <v>11</v>
          </cell>
          <cell r="M555" t="str">
            <v>近畿</v>
          </cell>
          <cell r="N555" t="str">
            <v>神戸楽泳会</v>
          </cell>
          <cell r="O555" t="str">
            <v>100m平泳ぎ</v>
          </cell>
          <cell r="P555" t="str">
            <v>100m平</v>
          </cell>
          <cell r="Q555">
            <v>13013</v>
          </cell>
          <cell r="R555" t="str">
            <v>2008JP</v>
          </cell>
          <cell r="S555">
            <v>39649</v>
          </cell>
          <cell r="T555">
            <v>0</v>
          </cell>
          <cell r="U555" t="str">
            <v>Q</v>
          </cell>
          <cell r="V555">
            <v>0</v>
          </cell>
          <cell r="W555">
            <v>0</v>
          </cell>
          <cell r="X555">
            <v>0</v>
          </cell>
          <cell r="Y555">
            <v>0</v>
          </cell>
          <cell r="AA555">
            <v>0</v>
          </cell>
          <cell r="AB555" t="str">
            <v>1668男子100m平泳ぎ2008JP</v>
          </cell>
          <cell r="AC555" t="str">
            <v>U4</v>
          </cell>
          <cell r="AD555">
            <v>13013</v>
          </cell>
        </row>
        <row r="556">
          <cell r="A556" t="str">
            <v>村本　暁彦</v>
          </cell>
          <cell r="B556">
            <v>4128</v>
          </cell>
          <cell r="C556">
            <v>1668</v>
          </cell>
          <cell r="D556" t="str">
            <v>むらもと　あきひこ</v>
          </cell>
          <cell r="E556" t="str">
            <v>男</v>
          </cell>
          <cell r="F556" t="str">
            <v>1989/01/02</v>
          </cell>
          <cell r="G556">
            <v>19</v>
          </cell>
          <cell r="H556">
            <v>0</v>
          </cell>
          <cell r="I556" t="str">
            <v>U4</v>
          </cell>
          <cell r="J556" t="str">
            <v>U4</v>
          </cell>
          <cell r="K556">
            <v>0</v>
          </cell>
          <cell r="L556">
            <v>11</v>
          </cell>
          <cell r="M556" t="str">
            <v>近畿</v>
          </cell>
          <cell r="N556" t="str">
            <v>神戸楽泳会</v>
          </cell>
          <cell r="O556" t="str">
            <v>100m平泳ぎ</v>
          </cell>
          <cell r="P556" t="str">
            <v>100m平</v>
          </cell>
          <cell r="Q556">
            <v>12979</v>
          </cell>
          <cell r="R556" t="str">
            <v>近畿大会</v>
          </cell>
          <cell r="S556">
            <v>39628</v>
          </cell>
          <cell r="T556">
            <v>20800</v>
          </cell>
          <cell r="U556" t="str">
            <v>Q</v>
          </cell>
          <cell r="V556">
            <v>20800</v>
          </cell>
          <cell r="W556" t="str">
            <v>Q</v>
          </cell>
          <cell r="X556">
            <v>0</v>
          </cell>
          <cell r="Y556">
            <v>0</v>
          </cell>
          <cell r="AA556">
            <v>0</v>
          </cell>
          <cell r="AB556" t="str">
            <v>1668男子100m平泳ぎ近畿大会</v>
          </cell>
          <cell r="AC556" t="str">
            <v>U4</v>
          </cell>
          <cell r="AD556">
            <v>12979</v>
          </cell>
        </row>
        <row r="557">
          <cell r="A557" t="str">
            <v>村本　暁彦</v>
          </cell>
          <cell r="B557">
            <v>4052</v>
          </cell>
          <cell r="C557">
            <v>1668</v>
          </cell>
          <cell r="D557" t="str">
            <v>むらもと　あきひこ</v>
          </cell>
          <cell r="E557" t="str">
            <v>男</v>
          </cell>
          <cell r="F557" t="str">
            <v>1989/01/02</v>
          </cell>
          <cell r="G557">
            <v>19</v>
          </cell>
          <cell r="H557">
            <v>0</v>
          </cell>
          <cell r="I557" t="str">
            <v>U4</v>
          </cell>
          <cell r="J557" t="str">
            <v>U4</v>
          </cell>
          <cell r="K557">
            <v>0</v>
          </cell>
          <cell r="L557">
            <v>11</v>
          </cell>
          <cell r="M557" t="str">
            <v>近畿</v>
          </cell>
          <cell r="N557" t="str">
            <v>神戸楽泳会</v>
          </cell>
          <cell r="O557" t="str">
            <v>100mバタフライ</v>
          </cell>
          <cell r="P557" t="str">
            <v>100mバ</v>
          </cell>
          <cell r="Q557">
            <v>10869</v>
          </cell>
          <cell r="R557" t="str">
            <v>近畿大会</v>
          </cell>
          <cell r="S557">
            <v>39628</v>
          </cell>
          <cell r="T557">
            <v>21300</v>
          </cell>
          <cell r="U557" t="str">
            <v>Q</v>
          </cell>
          <cell r="V557">
            <v>21300</v>
          </cell>
          <cell r="W557" t="str">
            <v>Q</v>
          </cell>
          <cell r="X557">
            <v>0</v>
          </cell>
          <cell r="Y557">
            <v>0</v>
          </cell>
          <cell r="AA557">
            <v>0</v>
          </cell>
          <cell r="AB557" t="str">
            <v>1668男子100mバタフライ近畿大会</v>
          </cell>
          <cell r="AC557" t="str">
            <v>U4</v>
          </cell>
          <cell r="AD557">
            <v>10869</v>
          </cell>
        </row>
        <row r="558">
          <cell r="A558" t="str">
            <v>山田　拓朗</v>
          </cell>
          <cell r="B558">
            <v>0</v>
          </cell>
          <cell r="C558">
            <v>1756</v>
          </cell>
          <cell r="D558" t="str">
            <v>やまだ　たくろう</v>
          </cell>
          <cell r="E558" t="str">
            <v>男</v>
          </cell>
          <cell r="F558" t="str">
            <v>1991/04/12</v>
          </cell>
          <cell r="G558">
            <v>17</v>
          </cell>
          <cell r="H558">
            <v>0</v>
          </cell>
          <cell r="I558" t="str">
            <v>U3</v>
          </cell>
          <cell r="J558" t="str">
            <v>U3</v>
          </cell>
          <cell r="K558">
            <v>0</v>
          </cell>
          <cell r="L558">
            <v>8</v>
          </cell>
          <cell r="M558" t="str">
            <v>近畿</v>
          </cell>
          <cell r="N558" t="str">
            <v>神戸楽泳会</v>
          </cell>
          <cell r="O558" t="str">
            <v>100m自由形</v>
          </cell>
          <cell r="P558" t="str">
            <v>100m自</v>
          </cell>
          <cell r="Q558">
            <v>5875</v>
          </cell>
          <cell r="R558" t="str">
            <v>2008JP</v>
          </cell>
          <cell r="S558">
            <v>39649</v>
          </cell>
          <cell r="T558">
            <v>0</v>
          </cell>
          <cell r="U558" t="str">
            <v>Q</v>
          </cell>
          <cell r="V558">
            <v>0</v>
          </cell>
          <cell r="W558">
            <v>0</v>
          </cell>
          <cell r="X558">
            <v>0</v>
          </cell>
          <cell r="Y558">
            <v>0</v>
          </cell>
          <cell r="AA558">
            <v>0</v>
          </cell>
          <cell r="AB558" t="str">
            <v>1756男子100m自由形2008JP</v>
          </cell>
          <cell r="AC558" t="str">
            <v>U3</v>
          </cell>
          <cell r="AD558">
            <v>5875</v>
          </cell>
        </row>
        <row r="559">
          <cell r="A559" t="str">
            <v>山田　拓朗</v>
          </cell>
          <cell r="B559">
            <v>0</v>
          </cell>
          <cell r="C559">
            <v>1756</v>
          </cell>
          <cell r="D559" t="str">
            <v>やまだ　たくろう</v>
          </cell>
          <cell r="E559" t="str">
            <v>男</v>
          </cell>
          <cell r="F559" t="str">
            <v>1991/04/12</v>
          </cell>
          <cell r="G559">
            <v>17</v>
          </cell>
          <cell r="H559">
            <v>0</v>
          </cell>
          <cell r="I559" t="str">
            <v>U3</v>
          </cell>
          <cell r="J559" t="str">
            <v>U3</v>
          </cell>
          <cell r="K559">
            <v>0</v>
          </cell>
          <cell r="L559">
            <v>8</v>
          </cell>
          <cell r="M559" t="str">
            <v>近畿</v>
          </cell>
          <cell r="N559" t="str">
            <v>神戸楽泳会</v>
          </cell>
          <cell r="O559" t="str">
            <v>400m自由形</v>
          </cell>
          <cell r="P559" t="str">
            <v>400m自</v>
          </cell>
          <cell r="Q559">
            <v>43558</v>
          </cell>
          <cell r="R559" t="str">
            <v>2008JP</v>
          </cell>
          <cell r="S559">
            <v>39649</v>
          </cell>
          <cell r="T559">
            <v>0</v>
          </cell>
          <cell r="U559" t="str">
            <v>Q</v>
          </cell>
          <cell r="V559">
            <v>0</v>
          </cell>
          <cell r="W559">
            <v>0</v>
          </cell>
          <cell r="X559">
            <v>0</v>
          </cell>
          <cell r="Y559">
            <v>0</v>
          </cell>
          <cell r="AA559">
            <v>0</v>
          </cell>
          <cell r="AB559" t="str">
            <v>1756男子400m自由形2008JP</v>
          </cell>
          <cell r="AC559" t="str">
            <v>U3</v>
          </cell>
          <cell r="AD559">
            <v>43558</v>
          </cell>
        </row>
        <row r="560">
          <cell r="A560" t="str">
            <v>山田　拓朗</v>
          </cell>
          <cell r="B560">
            <v>4126</v>
          </cell>
          <cell r="C560">
            <v>1756</v>
          </cell>
          <cell r="D560" t="str">
            <v>やまだ　たくろう</v>
          </cell>
          <cell r="E560" t="str">
            <v>男</v>
          </cell>
          <cell r="F560" t="str">
            <v>1991/04/12</v>
          </cell>
          <cell r="G560">
            <v>17</v>
          </cell>
          <cell r="H560">
            <v>0</v>
          </cell>
          <cell r="I560" t="str">
            <v>U3</v>
          </cell>
          <cell r="J560" t="str">
            <v>U3</v>
          </cell>
          <cell r="K560">
            <v>0</v>
          </cell>
          <cell r="L560">
            <v>8</v>
          </cell>
          <cell r="M560" t="str">
            <v>近畿</v>
          </cell>
          <cell r="N560" t="str">
            <v>神戸楽泳会</v>
          </cell>
          <cell r="O560" t="str">
            <v>100m平泳ぎ</v>
          </cell>
          <cell r="P560" t="str">
            <v>100m平</v>
          </cell>
          <cell r="Q560">
            <v>11936</v>
          </cell>
          <cell r="R560" t="str">
            <v>近畿大会</v>
          </cell>
          <cell r="S560">
            <v>39628</v>
          </cell>
          <cell r="T560">
            <v>21300</v>
          </cell>
          <cell r="U560" t="str">
            <v>Q</v>
          </cell>
          <cell r="V560">
            <v>21300</v>
          </cell>
          <cell r="W560" t="str">
            <v>Q</v>
          </cell>
          <cell r="X560">
            <v>0</v>
          </cell>
          <cell r="Y560">
            <v>0</v>
          </cell>
          <cell r="AA560">
            <v>0</v>
          </cell>
          <cell r="AB560" t="str">
            <v>1756男子100m平泳ぎ近畿大会</v>
          </cell>
          <cell r="AC560" t="str">
            <v>U3</v>
          </cell>
          <cell r="AD560">
            <v>11936</v>
          </cell>
        </row>
        <row r="561">
          <cell r="A561" t="str">
            <v>山田　拓朗</v>
          </cell>
          <cell r="B561">
            <v>4053</v>
          </cell>
          <cell r="C561">
            <v>1756</v>
          </cell>
          <cell r="D561" t="str">
            <v>やまだ　たくろう</v>
          </cell>
          <cell r="E561" t="str">
            <v>男</v>
          </cell>
          <cell r="F561" t="str">
            <v>1991/04/12</v>
          </cell>
          <cell r="G561">
            <v>17</v>
          </cell>
          <cell r="H561">
            <v>0</v>
          </cell>
          <cell r="I561" t="str">
            <v>U3</v>
          </cell>
          <cell r="J561" t="str">
            <v>U3</v>
          </cell>
          <cell r="K561">
            <v>0</v>
          </cell>
          <cell r="L561">
            <v>8</v>
          </cell>
          <cell r="M561" t="str">
            <v>近畿</v>
          </cell>
          <cell r="N561" t="str">
            <v>神戸楽泳会</v>
          </cell>
          <cell r="O561" t="str">
            <v>100mバタフライ</v>
          </cell>
          <cell r="P561" t="str">
            <v>100mバ</v>
          </cell>
          <cell r="Q561">
            <v>10876</v>
          </cell>
          <cell r="R561" t="str">
            <v>近畿大会</v>
          </cell>
          <cell r="S561">
            <v>39628</v>
          </cell>
          <cell r="T561">
            <v>23000</v>
          </cell>
          <cell r="U561" t="str">
            <v>Q</v>
          </cell>
          <cell r="V561">
            <v>23000</v>
          </cell>
          <cell r="W561" t="str">
            <v>Q</v>
          </cell>
          <cell r="X561">
            <v>0</v>
          </cell>
          <cell r="Y561">
            <v>0</v>
          </cell>
          <cell r="AA561">
            <v>0</v>
          </cell>
          <cell r="AB561" t="str">
            <v>1756男子100mバタフライ近畿大会</v>
          </cell>
          <cell r="AC561" t="str">
            <v>U3</v>
          </cell>
          <cell r="AD561">
            <v>10876</v>
          </cell>
        </row>
        <row r="562">
          <cell r="A562" t="str">
            <v>山本　恵理</v>
          </cell>
          <cell r="B562">
            <v>4154</v>
          </cell>
          <cell r="C562">
            <v>1769</v>
          </cell>
          <cell r="D562" t="str">
            <v>やまもと　えり</v>
          </cell>
          <cell r="E562" t="str">
            <v>女</v>
          </cell>
          <cell r="F562" t="str">
            <v>1983/05/17</v>
          </cell>
          <cell r="G562">
            <v>25</v>
          </cell>
          <cell r="H562">
            <v>0</v>
          </cell>
          <cell r="I562" t="str">
            <v>L3</v>
          </cell>
          <cell r="J562" t="str">
            <v>L3</v>
          </cell>
          <cell r="K562" t="str">
            <v>平L2</v>
          </cell>
          <cell r="L562">
            <v>7</v>
          </cell>
          <cell r="M562" t="str">
            <v>近畿</v>
          </cell>
          <cell r="N562" t="str">
            <v>神戸楽泳会</v>
          </cell>
          <cell r="O562" t="str">
            <v xml:space="preserve"> 50m自由形</v>
          </cell>
          <cell r="P562" t="str">
            <v xml:space="preserve"> 50m自</v>
          </cell>
          <cell r="Q562">
            <v>5104</v>
          </cell>
          <cell r="R562" t="str">
            <v>近畿大会</v>
          </cell>
          <cell r="S562">
            <v>39628</v>
          </cell>
          <cell r="T562">
            <v>11900</v>
          </cell>
          <cell r="U562" t="str">
            <v>Q</v>
          </cell>
          <cell r="V562">
            <v>11900</v>
          </cell>
          <cell r="W562" t="str">
            <v>Q</v>
          </cell>
          <cell r="X562">
            <v>0</v>
          </cell>
          <cell r="Y562">
            <v>0</v>
          </cell>
          <cell r="AA562">
            <v>0</v>
          </cell>
          <cell r="AB562" t="str">
            <v>1769女子50m自由形近畿大会</v>
          </cell>
          <cell r="AC562" t="str">
            <v>L3</v>
          </cell>
          <cell r="AD562">
            <v>5104</v>
          </cell>
        </row>
        <row r="563">
          <cell r="A563" t="str">
            <v>木谷　亮太</v>
          </cell>
          <cell r="B563">
            <v>3097</v>
          </cell>
          <cell r="C563">
            <v>2092</v>
          </cell>
          <cell r="D563" t="str">
            <v>きたに　りょうた</v>
          </cell>
          <cell r="E563" t="str">
            <v>男</v>
          </cell>
          <cell r="F563" t="str">
            <v>1983/01/22</v>
          </cell>
          <cell r="G563">
            <v>25</v>
          </cell>
          <cell r="H563">
            <v>0</v>
          </cell>
          <cell r="I563" t="str">
            <v>D</v>
          </cell>
          <cell r="J563" t="str">
            <v>D</v>
          </cell>
          <cell r="K563">
            <v>0</v>
          </cell>
          <cell r="L563">
            <v>13</v>
          </cell>
          <cell r="M563" t="str">
            <v>近畿</v>
          </cell>
          <cell r="N563" t="str">
            <v>神戸楽泳会</v>
          </cell>
          <cell r="O563" t="str">
            <v>100m自由形</v>
          </cell>
          <cell r="P563" t="str">
            <v>100m自</v>
          </cell>
          <cell r="Q563">
            <v>10971</v>
          </cell>
          <cell r="R563" t="str">
            <v>中部大会</v>
          </cell>
          <cell r="S563">
            <v>39621</v>
          </cell>
          <cell r="T563">
            <v>12800</v>
          </cell>
          <cell r="U563" t="str">
            <v>Q</v>
          </cell>
          <cell r="V563">
            <v>12800</v>
          </cell>
          <cell r="W563" t="str">
            <v>Q</v>
          </cell>
          <cell r="X563">
            <v>0</v>
          </cell>
          <cell r="Y563">
            <v>0</v>
          </cell>
          <cell r="AA563">
            <v>0</v>
          </cell>
          <cell r="AB563" t="str">
            <v>2092男子100m自由形中部大会</v>
          </cell>
          <cell r="AC563" t="str">
            <v>D</v>
          </cell>
          <cell r="AD563">
            <v>10971</v>
          </cell>
        </row>
        <row r="564">
          <cell r="A564" t="str">
            <v>木谷　亮太</v>
          </cell>
          <cell r="B564">
            <v>3079</v>
          </cell>
          <cell r="C564">
            <v>2092</v>
          </cell>
          <cell r="D564" t="str">
            <v>きたに　りょうた</v>
          </cell>
          <cell r="E564" t="str">
            <v>男</v>
          </cell>
          <cell r="F564" t="str">
            <v>1983/01/22</v>
          </cell>
          <cell r="G564">
            <v>25</v>
          </cell>
          <cell r="H564">
            <v>0</v>
          </cell>
          <cell r="I564" t="str">
            <v>D</v>
          </cell>
          <cell r="J564" t="str">
            <v>D</v>
          </cell>
          <cell r="K564">
            <v>0</v>
          </cell>
          <cell r="L564">
            <v>13</v>
          </cell>
          <cell r="M564" t="str">
            <v>近畿</v>
          </cell>
          <cell r="N564" t="str">
            <v>神戸楽泳会</v>
          </cell>
          <cell r="O564" t="str">
            <v xml:space="preserve"> 50m平泳ぎ</v>
          </cell>
          <cell r="P564" t="str">
            <v xml:space="preserve"> 50m平</v>
          </cell>
          <cell r="Q564">
            <v>4064</v>
          </cell>
          <cell r="R564" t="str">
            <v>中部大会</v>
          </cell>
          <cell r="S564">
            <v>39621</v>
          </cell>
          <cell r="T564">
            <v>4400</v>
          </cell>
          <cell r="U564" t="str">
            <v>Q</v>
          </cell>
          <cell r="V564">
            <v>4400</v>
          </cell>
          <cell r="W564" t="str">
            <v>Q</v>
          </cell>
          <cell r="X564">
            <v>0</v>
          </cell>
          <cell r="Y564">
            <v>0</v>
          </cell>
          <cell r="AA564">
            <v>0</v>
          </cell>
          <cell r="AB564" t="str">
            <v>2092男子50m平泳ぎ中部大会</v>
          </cell>
          <cell r="AC564" t="str">
            <v>D</v>
          </cell>
          <cell r="AD564">
            <v>4064</v>
          </cell>
        </row>
        <row r="565">
          <cell r="A565" t="str">
            <v>山本　美甫</v>
          </cell>
          <cell r="B565">
            <v>0</v>
          </cell>
          <cell r="C565">
            <v>2334</v>
          </cell>
          <cell r="D565" t="str">
            <v>やまもと　みなみ</v>
          </cell>
          <cell r="E565" t="str">
            <v>女</v>
          </cell>
          <cell r="F565" t="str">
            <v>1989/10/18</v>
          </cell>
          <cell r="G565">
            <v>19</v>
          </cell>
          <cell r="H565">
            <v>0</v>
          </cell>
          <cell r="I565" t="str">
            <v>B2</v>
          </cell>
          <cell r="J565" t="str">
            <v>B2</v>
          </cell>
          <cell r="K565">
            <v>0</v>
          </cell>
          <cell r="L565">
            <v>10</v>
          </cell>
          <cell r="M565" t="str">
            <v>近畿</v>
          </cell>
          <cell r="N565" t="str">
            <v>神戸楽泳会</v>
          </cell>
          <cell r="O565" t="str">
            <v>50m自由形</v>
          </cell>
          <cell r="P565" t="str">
            <v>50m自</v>
          </cell>
          <cell r="Q565">
            <v>3649</v>
          </cell>
          <cell r="R565" t="str">
            <v>2008JP</v>
          </cell>
          <cell r="S565">
            <v>39649</v>
          </cell>
          <cell r="T565">
            <v>0</v>
          </cell>
          <cell r="U565" t="str">
            <v>Q</v>
          </cell>
          <cell r="V565">
            <v>0</v>
          </cell>
          <cell r="W565">
            <v>0</v>
          </cell>
          <cell r="X565">
            <v>0</v>
          </cell>
          <cell r="Y565">
            <v>0</v>
          </cell>
          <cell r="AA565">
            <v>0</v>
          </cell>
          <cell r="AB565" t="str">
            <v>2334女子50m自由形2008JP</v>
          </cell>
          <cell r="AC565" t="str">
            <v>B2</v>
          </cell>
          <cell r="AD565">
            <v>3649</v>
          </cell>
        </row>
        <row r="566">
          <cell r="A566" t="str">
            <v>山本　美甫</v>
          </cell>
          <cell r="B566">
            <v>4141</v>
          </cell>
          <cell r="C566">
            <v>2334</v>
          </cell>
          <cell r="D566" t="str">
            <v>やまもと　みなみ</v>
          </cell>
          <cell r="E566" t="str">
            <v>女</v>
          </cell>
          <cell r="F566" t="str">
            <v>1989/10/18</v>
          </cell>
          <cell r="G566">
            <v>19</v>
          </cell>
          <cell r="H566">
            <v>0</v>
          </cell>
          <cell r="I566" t="str">
            <v>B2</v>
          </cell>
          <cell r="J566" t="str">
            <v>B2</v>
          </cell>
          <cell r="K566">
            <v>0</v>
          </cell>
          <cell r="L566">
            <v>10</v>
          </cell>
          <cell r="M566" t="str">
            <v>近畿</v>
          </cell>
          <cell r="N566" t="str">
            <v>神戸楽泳会</v>
          </cell>
          <cell r="O566" t="str">
            <v xml:space="preserve"> 50m自由形</v>
          </cell>
          <cell r="P566" t="str">
            <v xml:space="preserve"> 50m自</v>
          </cell>
          <cell r="Q566">
            <v>3671</v>
          </cell>
          <cell r="R566" t="str">
            <v>近畿大会</v>
          </cell>
          <cell r="S566">
            <v>39628</v>
          </cell>
          <cell r="T566">
            <v>5600</v>
          </cell>
          <cell r="U566" t="str">
            <v>Q</v>
          </cell>
          <cell r="V566">
            <v>5600</v>
          </cell>
          <cell r="W566" t="str">
            <v>Q</v>
          </cell>
          <cell r="X566">
            <v>0</v>
          </cell>
          <cell r="Y566">
            <v>0</v>
          </cell>
          <cell r="AA566">
            <v>0</v>
          </cell>
          <cell r="AB566" t="str">
            <v>2334女子50m自由形近畿大会</v>
          </cell>
          <cell r="AC566" t="str">
            <v>B2</v>
          </cell>
          <cell r="AD566">
            <v>3671</v>
          </cell>
        </row>
        <row r="567">
          <cell r="A567" t="str">
            <v>横谷　和浩</v>
          </cell>
          <cell r="B567">
            <v>4183</v>
          </cell>
          <cell r="C567">
            <v>2335</v>
          </cell>
          <cell r="D567" t="str">
            <v>よこたに　かずひろ</v>
          </cell>
          <cell r="E567" t="str">
            <v>男</v>
          </cell>
          <cell r="F567" t="str">
            <v>1986/02/23</v>
          </cell>
          <cell r="G567">
            <v>22</v>
          </cell>
          <cell r="H567">
            <v>0</v>
          </cell>
          <cell r="I567" t="str">
            <v>D</v>
          </cell>
          <cell r="J567" t="str">
            <v>D</v>
          </cell>
          <cell r="K567">
            <v>0</v>
          </cell>
          <cell r="L567">
            <v>13</v>
          </cell>
          <cell r="M567" t="str">
            <v>近畿</v>
          </cell>
          <cell r="N567" t="str">
            <v>神戸楽泳会</v>
          </cell>
          <cell r="O567" t="str">
            <v xml:space="preserve"> 50m自由形</v>
          </cell>
          <cell r="P567" t="str">
            <v xml:space="preserve"> 50m自</v>
          </cell>
          <cell r="Q567">
            <v>3126</v>
          </cell>
          <cell r="R567" t="str">
            <v>近畿大会</v>
          </cell>
          <cell r="S567">
            <v>39628</v>
          </cell>
          <cell r="T567">
            <v>4100</v>
          </cell>
          <cell r="U567" t="str">
            <v>Q</v>
          </cell>
          <cell r="V567">
            <v>4100</v>
          </cell>
          <cell r="W567" t="str">
            <v>Q</v>
          </cell>
          <cell r="X567">
            <v>0</v>
          </cell>
          <cell r="Y567">
            <v>0</v>
          </cell>
          <cell r="AA567">
            <v>0</v>
          </cell>
          <cell r="AB567" t="str">
            <v>2335男子50m自由形近畿大会</v>
          </cell>
          <cell r="AC567" t="str">
            <v>D</v>
          </cell>
          <cell r="AD567">
            <v>3126</v>
          </cell>
        </row>
        <row r="568">
          <cell r="A568" t="str">
            <v>横谷　和浩</v>
          </cell>
          <cell r="B568">
            <v>4133</v>
          </cell>
          <cell r="C568">
            <v>2335</v>
          </cell>
          <cell r="D568" t="str">
            <v>よこたに　かずひろ</v>
          </cell>
          <cell r="E568" t="str">
            <v>男</v>
          </cell>
          <cell r="F568" t="str">
            <v>1986/02/23</v>
          </cell>
          <cell r="G568">
            <v>22</v>
          </cell>
          <cell r="H568">
            <v>0</v>
          </cell>
          <cell r="I568" t="str">
            <v>D</v>
          </cell>
          <cell r="J568" t="str">
            <v>D</v>
          </cell>
          <cell r="K568">
            <v>0</v>
          </cell>
          <cell r="L568">
            <v>13</v>
          </cell>
          <cell r="M568" t="str">
            <v>近畿</v>
          </cell>
          <cell r="N568" t="str">
            <v>神戸楽泳会</v>
          </cell>
          <cell r="O568" t="str">
            <v>100m背泳ぎ</v>
          </cell>
          <cell r="P568" t="str">
            <v>100m背</v>
          </cell>
          <cell r="Q568">
            <v>12378</v>
          </cell>
          <cell r="R568" t="str">
            <v>近畿大会</v>
          </cell>
          <cell r="S568">
            <v>39628</v>
          </cell>
          <cell r="T568">
            <v>13600</v>
          </cell>
          <cell r="U568" t="str">
            <v>Q</v>
          </cell>
          <cell r="V568">
            <v>13600</v>
          </cell>
          <cell r="W568" t="str">
            <v>Q</v>
          </cell>
          <cell r="X568">
            <v>0</v>
          </cell>
          <cell r="Y568">
            <v>0</v>
          </cell>
          <cell r="AA568">
            <v>0</v>
          </cell>
          <cell r="AB568" t="str">
            <v>2335男子100m背泳ぎ近畿大会</v>
          </cell>
          <cell r="AC568" t="str">
            <v>D</v>
          </cell>
          <cell r="AD568">
            <v>12378</v>
          </cell>
        </row>
        <row r="569">
          <cell r="A569" t="str">
            <v>村上　裕昭</v>
          </cell>
          <cell r="B569">
            <v>0</v>
          </cell>
          <cell r="C569">
            <v>3051</v>
          </cell>
          <cell r="D569" t="str">
            <v>むらかみ　ひろあき</v>
          </cell>
          <cell r="E569" t="str">
            <v>男</v>
          </cell>
          <cell r="F569" t="str">
            <v>1965/08/27</v>
          </cell>
          <cell r="G569">
            <v>43</v>
          </cell>
          <cell r="H569">
            <v>0</v>
          </cell>
          <cell r="I569" t="str">
            <v>UL4</v>
          </cell>
          <cell r="J569" t="str">
            <v>UL4</v>
          </cell>
          <cell r="K569">
            <v>0</v>
          </cell>
          <cell r="L569">
            <v>5</v>
          </cell>
          <cell r="M569" t="str">
            <v>近畿</v>
          </cell>
          <cell r="N569" t="str">
            <v>神戸楽泳会</v>
          </cell>
          <cell r="O569" t="str">
            <v>50m自由形</v>
          </cell>
          <cell r="P569" t="str">
            <v>50m自</v>
          </cell>
          <cell r="Q569">
            <v>3233</v>
          </cell>
          <cell r="R569" t="str">
            <v>2008JP</v>
          </cell>
          <cell r="S569">
            <v>39649</v>
          </cell>
          <cell r="T569">
            <v>0</v>
          </cell>
          <cell r="U569" t="str">
            <v>Q</v>
          </cell>
          <cell r="V569">
            <v>0</v>
          </cell>
          <cell r="W569">
            <v>0</v>
          </cell>
          <cell r="X569">
            <v>0</v>
          </cell>
          <cell r="Y569">
            <v>0</v>
          </cell>
          <cell r="AA569">
            <v>0</v>
          </cell>
          <cell r="AB569" t="str">
            <v>3051男子50m自由形2008JP</v>
          </cell>
          <cell r="AC569" t="str">
            <v>UL4</v>
          </cell>
          <cell r="AD569">
            <v>3233</v>
          </cell>
        </row>
        <row r="570">
          <cell r="A570" t="str">
            <v>村上　裕昭</v>
          </cell>
          <cell r="B570">
            <v>0</v>
          </cell>
          <cell r="C570">
            <v>3051</v>
          </cell>
          <cell r="D570" t="str">
            <v>むらかみ　ひろあき</v>
          </cell>
          <cell r="E570" t="str">
            <v>男</v>
          </cell>
          <cell r="F570" t="str">
            <v>1965/08/27</v>
          </cell>
          <cell r="G570">
            <v>43</v>
          </cell>
          <cell r="H570">
            <v>0</v>
          </cell>
          <cell r="I570" t="str">
            <v>UL4</v>
          </cell>
          <cell r="J570" t="str">
            <v>UL4</v>
          </cell>
          <cell r="K570">
            <v>0</v>
          </cell>
          <cell r="L570">
            <v>5</v>
          </cell>
          <cell r="M570" t="str">
            <v>近畿</v>
          </cell>
          <cell r="N570" t="str">
            <v>神戸楽泳会</v>
          </cell>
          <cell r="O570" t="str">
            <v>100m自由形</v>
          </cell>
          <cell r="P570" t="str">
            <v>100m自</v>
          </cell>
          <cell r="Q570">
            <v>11557</v>
          </cell>
          <cell r="R570" t="str">
            <v>2008JP</v>
          </cell>
          <cell r="S570">
            <v>39649</v>
          </cell>
          <cell r="T570">
            <v>0</v>
          </cell>
          <cell r="U570" t="str">
            <v>Q</v>
          </cell>
          <cell r="V570">
            <v>0</v>
          </cell>
          <cell r="W570">
            <v>0</v>
          </cell>
          <cell r="X570">
            <v>0</v>
          </cell>
          <cell r="Y570">
            <v>0</v>
          </cell>
          <cell r="AA570">
            <v>0</v>
          </cell>
          <cell r="AB570" t="str">
            <v>3051男子100m自由形2008JP</v>
          </cell>
          <cell r="AC570" t="str">
            <v>UL4</v>
          </cell>
          <cell r="AD570">
            <v>11557</v>
          </cell>
        </row>
        <row r="571">
          <cell r="A571" t="str">
            <v>村上　裕昭</v>
          </cell>
          <cell r="B571">
            <v>4198</v>
          </cell>
          <cell r="C571">
            <v>3051</v>
          </cell>
          <cell r="D571" t="str">
            <v>むらかみ　ひろあき</v>
          </cell>
          <cell r="E571" t="str">
            <v>男</v>
          </cell>
          <cell r="F571" t="str">
            <v>1965/08/27</v>
          </cell>
          <cell r="G571">
            <v>43</v>
          </cell>
          <cell r="H571">
            <v>0</v>
          </cell>
          <cell r="I571" t="str">
            <v>UL4</v>
          </cell>
          <cell r="J571" t="str">
            <v>UL4</v>
          </cell>
          <cell r="K571">
            <v>0</v>
          </cell>
          <cell r="L571">
            <v>5</v>
          </cell>
          <cell r="M571" t="str">
            <v>近畿</v>
          </cell>
          <cell r="N571" t="str">
            <v>神戸楽泳会</v>
          </cell>
          <cell r="O571" t="str">
            <v xml:space="preserve"> 50m自由形</v>
          </cell>
          <cell r="P571" t="str">
            <v xml:space="preserve"> 50m自</v>
          </cell>
          <cell r="Q571">
            <v>3303</v>
          </cell>
          <cell r="R571" t="str">
            <v>近畿大会</v>
          </cell>
          <cell r="S571">
            <v>39628</v>
          </cell>
          <cell r="T571">
            <v>11200</v>
          </cell>
          <cell r="U571" t="str">
            <v>Q</v>
          </cell>
          <cell r="V571">
            <v>11200</v>
          </cell>
          <cell r="W571" t="str">
            <v>Q</v>
          </cell>
          <cell r="X571">
            <v>0</v>
          </cell>
          <cell r="Y571">
            <v>0</v>
          </cell>
          <cell r="AA571">
            <v>0</v>
          </cell>
          <cell r="AB571" t="str">
            <v>3051男子50m自由形近畿大会</v>
          </cell>
          <cell r="AC571" t="str">
            <v>UL4</v>
          </cell>
          <cell r="AD571">
            <v>3303</v>
          </cell>
        </row>
        <row r="572">
          <cell r="A572" t="str">
            <v>村上　裕昭</v>
          </cell>
          <cell r="B572">
            <v>4039</v>
          </cell>
          <cell r="C572">
            <v>3051</v>
          </cell>
          <cell r="D572" t="str">
            <v>むらかみ　ひろあき</v>
          </cell>
          <cell r="E572" t="str">
            <v>男</v>
          </cell>
          <cell r="F572" t="str">
            <v>1965/08/27</v>
          </cell>
          <cell r="G572">
            <v>43</v>
          </cell>
          <cell r="H572">
            <v>0</v>
          </cell>
          <cell r="I572" t="str">
            <v>UL4</v>
          </cell>
          <cell r="J572" t="str">
            <v>UL4</v>
          </cell>
          <cell r="K572">
            <v>0</v>
          </cell>
          <cell r="L572">
            <v>5</v>
          </cell>
          <cell r="M572" t="str">
            <v>近畿</v>
          </cell>
          <cell r="N572" t="str">
            <v>神戸楽泳会</v>
          </cell>
          <cell r="O572" t="str">
            <v>100m自由形</v>
          </cell>
          <cell r="P572" t="str">
            <v>100m自</v>
          </cell>
          <cell r="Q572">
            <v>11510</v>
          </cell>
          <cell r="R572" t="str">
            <v>近畿大会</v>
          </cell>
          <cell r="S572">
            <v>39628</v>
          </cell>
          <cell r="T572">
            <v>24000</v>
          </cell>
          <cell r="U572" t="str">
            <v>Q</v>
          </cell>
          <cell r="V572">
            <v>24000</v>
          </cell>
          <cell r="W572" t="str">
            <v>Q</v>
          </cell>
          <cell r="X572">
            <v>0</v>
          </cell>
          <cell r="Y572">
            <v>0</v>
          </cell>
          <cell r="AA572">
            <v>0</v>
          </cell>
          <cell r="AB572" t="str">
            <v>3051男子100m自由形近畿大会</v>
          </cell>
          <cell r="AC572" t="str">
            <v>UL4</v>
          </cell>
          <cell r="AD572">
            <v>11510</v>
          </cell>
        </row>
        <row r="573">
          <cell r="A573" t="str">
            <v>中西　勇一郎</v>
          </cell>
          <cell r="B573">
            <v>4088</v>
          </cell>
          <cell r="C573">
            <v>3061</v>
          </cell>
          <cell r="D573" t="str">
            <v>なかにし　ゆういちろう</v>
          </cell>
          <cell r="E573" t="str">
            <v>男</v>
          </cell>
          <cell r="F573" t="str">
            <v>1982/05/04</v>
          </cell>
          <cell r="G573">
            <v>26</v>
          </cell>
          <cell r="H573">
            <v>0</v>
          </cell>
          <cell r="I573" t="str">
            <v>C6</v>
          </cell>
          <cell r="J573" t="str">
            <v>C6</v>
          </cell>
          <cell r="K573">
            <v>0</v>
          </cell>
          <cell r="L573">
            <v>6</v>
          </cell>
          <cell r="M573" t="str">
            <v>近畿</v>
          </cell>
          <cell r="N573" t="str">
            <v>神戸楽泳会</v>
          </cell>
          <cell r="O573" t="str">
            <v xml:space="preserve"> 50m平泳ぎ</v>
          </cell>
          <cell r="P573" t="str">
            <v xml:space="preserve"> 50m平</v>
          </cell>
          <cell r="Q573">
            <v>5644</v>
          </cell>
          <cell r="R573" t="str">
            <v>近畿大会</v>
          </cell>
          <cell r="S573">
            <v>39628</v>
          </cell>
          <cell r="T573">
            <v>14400</v>
          </cell>
          <cell r="U573" t="str">
            <v>Q</v>
          </cell>
          <cell r="V573">
            <v>14400</v>
          </cell>
          <cell r="W573" t="str">
            <v>Q</v>
          </cell>
          <cell r="X573">
            <v>0</v>
          </cell>
          <cell r="Y573">
            <v>0</v>
          </cell>
          <cell r="AA573">
            <v>0</v>
          </cell>
          <cell r="AB573" t="str">
            <v>3061男子50m平泳ぎ近畿大会</v>
          </cell>
          <cell r="AC573" t="str">
            <v>C6</v>
          </cell>
          <cell r="AD573">
            <v>5644</v>
          </cell>
        </row>
        <row r="574">
          <cell r="A574" t="str">
            <v>中西　勇一郎</v>
          </cell>
          <cell r="B574">
            <v>4121</v>
          </cell>
          <cell r="C574">
            <v>3061</v>
          </cell>
          <cell r="D574" t="str">
            <v>なかにし　ゆういちろう</v>
          </cell>
          <cell r="E574" t="str">
            <v>男</v>
          </cell>
          <cell r="F574" t="str">
            <v>1982/05/04</v>
          </cell>
          <cell r="G574">
            <v>26</v>
          </cell>
          <cell r="H574">
            <v>0</v>
          </cell>
          <cell r="I574" t="str">
            <v>C6</v>
          </cell>
          <cell r="J574" t="str">
            <v>C6</v>
          </cell>
          <cell r="K574">
            <v>0</v>
          </cell>
          <cell r="L574">
            <v>6</v>
          </cell>
          <cell r="M574" t="str">
            <v>近畿</v>
          </cell>
          <cell r="N574" t="str">
            <v>神戸楽泳会</v>
          </cell>
          <cell r="O574" t="str">
            <v>100m平泳ぎ</v>
          </cell>
          <cell r="P574" t="str">
            <v>100m平</v>
          </cell>
          <cell r="Q574">
            <v>20177</v>
          </cell>
          <cell r="R574" t="str">
            <v>近畿大会</v>
          </cell>
          <cell r="S574">
            <v>39628</v>
          </cell>
          <cell r="T574">
            <v>34900</v>
          </cell>
          <cell r="U574" t="str">
            <v>Q</v>
          </cell>
          <cell r="V574">
            <v>34900</v>
          </cell>
          <cell r="W574" t="str">
            <v>Q</v>
          </cell>
          <cell r="X574">
            <v>0</v>
          </cell>
          <cell r="Y574">
            <v>0</v>
          </cell>
          <cell r="AA574">
            <v>0</v>
          </cell>
          <cell r="AB574" t="str">
            <v>3061男子100m平泳ぎ近畿大会</v>
          </cell>
          <cell r="AC574" t="str">
            <v>C6</v>
          </cell>
          <cell r="AD574">
            <v>20177</v>
          </cell>
        </row>
        <row r="575">
          <cell r="A575" t="str">
            <v>野村　真波</v>
          </cell>
          <cell r="B575">
            <v>0</v>
          </cell>
          <cell r="C575">
            <v>3133</v>
          </cell>
          <cell r="D575" t="str">
            <v>のむら　まなみ</v>
          </cell>
          <cell r="E575" t="str">
            <v>女</v>
          </cell>
          <cell r="F575" t="str">
            <v>1984/10/08</v>
          </cell>
          <cell r="G575">
            <v>24</v>
          </cell>
          <cell r="H575">
            <v>0</v>
          </cell>
          <cell r="I575" t="str">
            <v>U3</v>
          </cell>
          <cell r="J575" t="str">
            <v>U3</v>
          </cell>
          <cell r="K575">
            <v>0</v>
          </cell>
          <cell r="L575">
            <v>7</v>
          </cell>
          <cell r="M575" t="str">
            <v>近畿</v>
          </cell>
          <cell r="N575" t="str">
            <v>神戸楽泳会</v>
          </cell>
          <cell r="O575" t="str">
            <v>100mバタフライ</v>
          </cell>
          <cell r="P575" t="str">
            <v>100mバ</v>
          </cell>
          <cell r="Q575">
            <v>12492</v>
          </cell>
          <cell r="R575" t="str">
            <v>2008JP</v>
          </cell>
          <cell r="S575">
            <v>39649</v>
          </cell>
          <cell r="T575">
            <v>0</v>
          </cell>
          <cell r="U575" t="str">
            <v>Q</v>
          </cell>
          <cell r="V575">
            <v>0</v>
          </cell>
          <cell r="W575">
            <v>0</v>
          </cell>
          <cell r="X575">
            <v>0</v>
          </cell>
          <cell r="Y575">
            <v>0</v>
          </cell>
          <cell r="AA575">
            <v>0</v>
          </cell>
          <cell r="AB575" t="str">
            <v>3133女子100mバタフライ2008JP</v>
          </cell>
          <cell r="AC575" t="str">
            <v>U3</v>
          </cell>
          <cell r="AD575">
            <v>12492</v>
          </cell>
        </row>
        <row r="576">
          <cell r="A576" t="str">
            <v>野村　真波</v>
          </cell>
          <cell r="B576">
            <v>0</v>
          </cell>
          <cell r="C576">
            <v>3133</v>
          </cell>
          <cell r="D576" t="str">
            <v>のむら　まなみ</v>
          </cell>
          <cell r="E576" t="str">
            <v>女</v>
          </cell>
          <cell r="F576" t="str">
            <v>1984/10/08</v>
          </cell>
          <cell r="G576">
            <v>24</v>
          </cell>
          <cell r="H576">
            <v>0</v>
          </cell>
          <cell r="I576" t="str">
            <v>U3</v>
          </cell>
          <cell r="J576" t="str">
            <v>U3</v>
          </cell>
          <cell r="K576">
            <v>0</v>
          </cell>
          <cell r="L576">
            <v>7</v>
          </cell>
          <cell r="M576" t="str">
            <v>近畿</v>
          </cell>
          <cell r="N576" t="str">
            <v>神戸楽泳会</v>
          </cell>
          <cell r="O576" t="str">
            <v>100m平泳ぎ</v>
          </cell>
          <cell r="P576" t="str">
            <v>100m平</v>
          </cell>
          <cell r="Q576">
            <v>13047</v>
          </cell>
          <cell r="R576" t="str">
            <v>2008JP</v>
          </cell>
          <cell r="S576">
            <v>39649</v>
          </cell>
          <cell r="T576">
            <v>0</v>
          </cell>
          <cell r="U576" t="str">
            <v>Q</v>
          </cell>
          <cell r="V576">
            <v>0</v>
          </cell>
          <cell r="W576">
            <v>0</v>
          </cell>
          <cell r="X576">
            <v>0</v>
          </cell>
          <cell r="Y576">
            <v>0</v>
          </cell>
          <cell r="AA576">
            <v>0</v>
          </cell>
          <cell r="AB576" t="str">
            <v>3133女子100m平泳ぎ2008JP</v>
          </cell>
          <cell r="AC576" t="str">
            <v>U3</v>
          </cell>
          <cell r="AD576">
            <v>13047</v>
          </cell>
        </row>
        <row r="577">
          <cell r="A577" t="str">
            <v>野村　真波</v>
          </cell>
          <cell r="B577">
            <v>4118</v>
          </cell>
          <cell r="C577">
            <v>3133</v>
          </cell>
          <cell r="D577" t="str">
            <v>のむら　まなみ</v>
          </cell>
          <cell r="E577" t="str">
            <v>女</v>
          </cell>
          <cell r="F577" t="str">
            <v>1984/10/08</v>
          </cell>
          <cell r="G577">
            <v>24</v>
          </cell>
          <cell r="H577">
            <v>0</v>
          </cell>
          <cell r="I577" t="str">
            <v>U3</v>
          </cell>
          <cell r="J577" t="str">
            <v>U3</v>
          </cell>
          <cell r="K577">
            <v>0</v>
          </cell>
          <cell r="L577">
            <v>7</v>
          </cell>
          <cell r="M577" t="str">
            <v>近畿</v>
          </cell>
          <cell r="N577" t="str">
            <v>神戸楽泳会</v>
          </cell>
          <cell r="O577" t="str">
            <v>100m平泳ぎ</v>
          </cell>
          <cell r="P577" t="str">
            <v>100m平</v>
          </cell>
          <cell r="Q577">
            <v>12905</v>
          </cell>
          <cell r="R577" t="str">
            <v>近畿大会</v>
          </cell>
          <cell r="S577">
            <v>39628</v>
          </cell>
          <cell r="T577">
            <v>24700</v>
          </cell>
          <cell r="U577" t="str">
            <v>Q</v>
          </cell>
          <cell r="V577">
            <v>24700</v>
          </cell>
          <cell r="W577" t="str">
            <v>Q</v>
          </cell>
          <cell r="X577">
            <v>0</v>
          </cell>
          <cell r="Y577">
            <v>0</v>
          </cell>
          <cell r="AA577">
            <v>0</v>
          </cell>
          <cell r="AB577" t="str">
            <v>3133女子100m平泳ぎ近畿大会</v>
          </cell>
          <cell r="AC577" t="str">
            <v>U3</v>
          </cell>
          <cell r="AD577">
            <v>12905</v>
          </cell>
        </row>
        <row r="578">
          <cell r="A578" t="str">
            <v>野村　真波</v>
          </cell>
          <cell r="B578">
            <v>4049</v>
          </cell>
          <cell r="C578">
            <v>3133</v>
          </cell>
          <cell r="D578" t="str">
            <v>のむら　まなみ</v>
          </cell>
          <cell r="E578" t="str">
            <v>女</v>
          </cell>
          <cell r="F578" t="str">
            <v>1984/10/08</v>
          </cell>
          <cell r="G578">
            <v>24</v>
          </cell>
          <cell r="H578">
            <v>0</v>
          </cell>
          <cell r="I578" t="str">
            <v>U3</v>
          </cell>
          <cell r="J578" t="str">
            <v>U3</v>
          </cell>
          <cell r="K578">
            <v>0</v>
          </cell>
          <cell r="L578">
            <v>7</v>
          </cell>
          <cell r="M578" t="str">
            <v>近畿</v>
          </cell>
          <cell r="N578" t="str">
            <v>神戸楽泳会</v>
          </cell>
          <cell r="O578" t="str">
            <v>100mバタフライ</v>
          </cell>
          <cell r="P578" t="str">
            <v>100mバ</v>
          </cell>
          <cell r="Q578">
            <v>12414</v>
          </cell>
          <cell r="R578" t="str">
            <v>近畿大会</v>
          </cell>
          <cell r="S578">
            <v>39628</v>
          </cell>
          <cell r="T578">
            <v>31300</v>
          </cell>
          <cell r="U578" t="str">
            <v>Q</v>
          </cell>
          <cell r="V578">
            <v>31300</v>
          </cell>
          <cell r="W578" t="str">
            <v>Q</v>
          </cell>
          <cell r="X578">
            <v>0</v>
          </cell>
          <cell r="Y578">
            <v>0</v>
          </cell>
          <cell r="AA578">
            <v>0</v>
          </cell>
          <cell r="AB578" t="str">
            <v>3133女子100mバタフライ近畿大会</v>
          </cell>
          <cell r="AC578" t="str">
            <v>U3</v>
          </cell>
          <cell r="AD578">
            <v>12414</v>
          </cell>
        </row>
        <row r="579">
          <cell r="A579" t="str">
            <v>生長　奈緒美</v>
          </cell>
          <cell r="B579">
            <v>0</v>
          </cell>
          <cell r="C579">
            <v>93</v>
          </cell>
          <cell r="D579" t="str">
            <v>いきなが　なおみ</v>
          </cell>
          <cell r="E579" t="str">
            <v>女</v>
          </cell>
          <cell r="F579" t="str">
            <v>1970/10/23</v>
          </cell>
          <cell r="G579">
            <v>38</v>
          </cell>
          <cell r="H579">
            <v>0</v>
          </cell>
          <cell r="I579" t="str">
            <v>B1</v>
          </cell>
          <cell r="J579" t="str">
            <v>B1</v>
          </cell>
          <cell r="K579">
            <v>0</v>
          </cell>
          <cell r="L579">
            <v>8</v>
          </cell>
          <cell r="M579" t="str">
            <v>近畿</v>
          </cell>
          <cell r="N579" t="str">
            <v>大阪およごう会</v>
          </cell>
          <cell r="O579" t="str">
            <v>50m自由形</v>
          </cell>
          <cell r="P579" t="str">
            <v>50m自</v>
          </cell>
          <cell r="Q579">
            <v>3254</v>
          </cell>
          <cell r="R579" t="str">
            <v>2008JP</v>
          </cell>
          <cell r="S579">
            <v>39649</v>
          </cell>
          <cell r="T579">
            <v>0</v>
          </cell>
          <cell r="U579" t="str">
            <v>Q</v>
          </cell>
          <cell r="V579">
            <v>0</v>
          </cell>
          <cell r="W579">
            <v>0</v>
          </cell>
          <cell r="X579">
            <v>0</v>
          </cell>
          <cell r="Y579">
            <v>0</v>
          </cell>
          <cell r="AA579">
            <v>0</v>
          </cell>
          <cell r="AB579" t="str">
            <v>93女子50m自由形2008JP</v>
          </cell>
          <cell r="AC579" t="str">
            <v>B1</v>
          </cell>
          <cell r="AD579">
            <v>3254</v>
          </cell>
        </row>
        <row r="580">
          <cell r="A580" t="str">
            <v>生長　奈緒美</v>
          </cell>
          <cell r="B580">
            <v>0</v>
          </cell>
          <cell r="C580">
            <v>93</v>
          </cell>
          <cell r="D580" t="str">
            <v>いきなが　なおみ</v>
          </cell>
          <cell r="E580" t="str">
            <v>女</v>
          </cell>
          <cell r="F580" t="str">
            <v>1970/10/23</v>
          </cell>
          <cell r="G580">
            <v>38</v>
          </cell>
          <cell r="H580">
            <v>0</v>
          </cell>
          <cell r="I580" t="str">
            <v>B1</v>
          </cell>
          <cell r="J580" t="str">
            <v>B1</v>
          </cell>
          <cell r="K580">
            <v>0</v>
          </cell>
          <cell r="L580">
            <v>8</v>
          </cell>
          <cell r="M580" t="str">
            <v>近畿</v>
          </cell>
          <cell r="N580" t="str">
            <v>大阪およごう会</v>
          </cell>
          <cell r="O580" t="str">
            <v>100m自由形</v>
          </cell>
          <cell r="P580" t="str">
            <v>100m自</v>
          </cell>
          <cell r="Q580">
            <v>11609</v>
          </cell>
          <cell r="R580" t="str">
            <v>2008JP</v>
          </cell>
          <cell r="S580">
            <v>39649</v>
          </cell>
          <cell r="T580">
            <v>0</v>
          </cell>
          <cell r="U580" t="str">
            <v>Q</v>
          </cell>
          <cell r="V580">
            <v>0</v>
          </cell>
          <cell r="W580">
            <v>0</v>
          </cell>
          <cell r="X580">
            <v>0</v>
          </cell>
          <cell r="Y580">
            <v>0</v>
          </cell>
          <cell r="AA580">
            <v>0</v>
          </cell>
          <cell r="AB580" t="str">
            <v>93女子100m自由形2008JP</v>
          </cell>
          <cell r="AC580" t="str">
            <v>B1</v>
          </cell>
          <cell r="AD580">
            <v>11609</v>
          </cell>
        </row>
        <row r="581">
          <cell r="A581" t="str">
            <v>生長　奈緒美</v>
          </cell>
          <cell r="B581">
            <v>4139</v>
          </cell>
          <cell r="C581">
            <v>93</v>
          </cell>
          <cell r="D581" t="str">
            <v>いきなが　なおみ</v>
          </cell>
          <cell r="E581" t="str">
            <v>女</v>
          </cell>
          <cell r="F581" t="str">
            <v>1970/10/23</v>
          </cell>
          <cell r="G581">
            <v>38</v>
          </cell>
          <cell r="H581">
            <v>0</v>
          </cell>
          <cell r="I581" t="str">
            <v>B1</v>
          </cell>
          <cell r="J581" t="str">
            <v>B1</v>
          </cell>
          <cell r="K581">
            <v>0</v>
          </cell>
          <cell r="L581">
            <v>8</v>
          </cell>
          <cell r="M581" t="str">
            <v>近畿</v>
          </cell>
          <cell r="N581" t="str">
            <v>大阪およごう会</v>
          </cell>
          <cell r="O581" t="str">
            <v xml:space="preserve"> 50m自由形</v>
          </cell>
          <cell r="P581" t="str">
            <v xml:space="preserve"> 50m自</v>
          </cell>
          <cell r="Q581">
            <v>3398</v>
          </cell>
          <cell r="R581" t="str">
            <v>近畿大会</v>
          </cell>
          <cell r="S581">
            <v>39628</v>
          </cell>
          <cell r="T581">
            <v>10800</v>
          </cell>
          <cell r="U581" t="str">
            <v>Q</v>
          </cell>
          <cell r="V581">
            <v>10800</v>
          </cell>
          <cell r="W581" t="str">
            <v>Q</v>
          </cell>
          <cell r="X581">
            <v>0</v>
          </cell>
          <cell r="Y581">
            <v>0</v>
          </cell>
          <cell r="AA581">
            <v>0</v>
          </cell>
          <cell r="AB581" t="str">
            <v>93女子50m自由形近畿大会</v>
          </cell>
          <cell r="AC581" t="str">
            <v>B1</v>
          </cell>
          <cell r="AD581">
            <v>3398</v>
          </cell>
        </row>
        <row r="582">
          <cell r="A582" t="str">
            <v>生長　奈緒美</v>
          </cell>
          <cell r="B582">
            <v>4037</v>
          </cell>
          <cell r="C582">
            <v>93</v>
          </cell>
          <cell r="D582" t="str">
            <v>いきなが　なおみ</v>
          </cell>
          <cell r="E582" t="str">
            <v>女</v>
          </cell>
          <cell r="F582" t="str">
            <v>1970/10/23</v>
          </cell>
          <cell r="G582">
            <v>38</v>
          </cell>
          <cell r="H582">
            <v>0</v>
          </cell>
          <cell r="I582" t="str">
            <v>B1</v>
          </cell>
          <cell r="J582" t="str">
            <v>B1</v>
          </cell>
          <cell r="K582">
            <v>0</v>
          </cell>
          <cell r="L582">
            <v>8</v>
          </cell>
          <cell r="M582" t="str">
            <v>近畿</v>
          </cell>
          <cell r="N582" t="str">
            <v>大阪およごう会</v>
          </cell>
          <cell r="O582" t="str">
            <v>100m自由形</v>
          </cell>
          <cell r="P582" t="str">
            <v>100m自</v>
          </cell>
          <cell r="Q582">
            <v>11880</v>
          </cell>
          <cell r="R582" t="str">
            <v>近畿大会</v>
          </cell>
          <cell r="S582">
            <v>39628</v>
          </cell>
          <cell r="T582">
            <v>23000</v>
          </cell>
          <cell r="U582" t="str">
            <v>Q</v>
          </cell>
          <cell r="V582">
            <v>23000</v>
          </cell>
          <cell r="W582" t="str">
            <v>Q</v>
          </cell>
          <cell r="X582">
            <v>0</v>
          </cell>
          <cell r="Y582">
            <v>0</v>
          </cell>
          <cell r="AA582">
            <v>0</v>
          </cell>
          <cell r="AB582" t="str">
            <v>93女子100m自由形近畿大会</v>
          </cell>
          <cell r="AC582" t="str">
            <v>B1</v>
          </cell>
          <cell r="AD582">
            <v>11880</v>
          </cell>
        </row>
        <row r="583">
          <cell r="A583" t="str">
            <v>岩井　廉隆</v>
          </cell>
          <cell r="B583">
            <v>4199</v>
          </cell>
          <cell r="C583">
            <v>196</v>
          </cell>
          <cell r="D583" t="str">
            <v>いわい　やすたか</v>
          </cell>
          <cell r="E583" t="str">
            <v>男</v>
          </cell>
          <cell r="F583" t="str">
            <v>1950/02/09</v>
          </cell>
          <cell r="G583">
            <v>58</v>
          </cell>
          <cell r="H583" t="str">
            <v>S</v>
          </cell>
          <cell r="I583" t="str">
            <v>UL4</v>
          </cell>
          <cell r="J583" t="str">
            <v>UL4</v>
          </cell>
          <cell r="K583">
            <v>0</v>
          </cell>
          <cell r="L583">
            <v>4</v>
          </cell>
          <cell r="M583" t="str">
            <v>近畿</v>
          </cell>
          <cell r="N583" t="str">
            <v>大阪およごう会</v>
          </cell>
          <cell r="O583" t="str">
            <v xml:space="preserve"> 50m自由形</v>
          </cell>
          <cell r="P583" t="str">
            <v xml:space="preserve"> 50m自</v>
          </cell>
          <cell r="Q583">
            <v>5316</v>
          </cell>
          <cell r="R583" t="str">
            <v>近畿大会</v>
          </cell>
          <cell r="S583">
            <v>39628</v>
          </cell>
          <cell r="T583">
            <v>11200</v>
          </cell>
          <cell r="U583" t="str">
            <v>Q</v>
          </cell>
          <cell r="V583">
            <v>12000</v>
          </cell>
          <cell r="W583" t="str">
            <v>Q</v>
          </cell>
          <cell r="X583">
            <v>0</v>
          </cell>
          <cell r="Y583">
            <v>0</v>
          </cell>
          <cell r="AA583" t="str">
            <v>S</v>
          </cell>
          <cell r="AB583" t="str">
            <v>196男子50m自由形シニア近畿大会</v>
          </cell>
          <cell r="AC583" t="str">
            <v>UL4</v>
          </cell>
          <cell r="AD583">
            <v>5316</v>
          </cell>
        </row>
        <row r="584">
          <cell r="A584" t="str">
            <v>岩井　廉隆</v>
          </cell>
          <cell r="B584">
            <v>4073</v>
          </cell>
          <cell r="C584">
            <v>196</v>
          </cell>
          <cell r="D584" t="str">
            <v>いわい　やすたか</v>
          </cell>
          <cell r="E584" t="str">
            <v>男</v>
          </cell>
          <cell r="F584" t="str">
            <v>1950/02/09</v>
          </cell>
          <cell r="G584">
            <v>58</v>
          </cell>
          <cell r="H584" t="str">
            <v>S</v>
          </cell>
          <cell r="I584" t="str">
            <v>UL4</v>
          </cell>
          <cell r="J584" t="str">
            <v>UL4</v>
          </cell>
          <cell r="K584">
            <v>0</v>
          </cell>
          <cell r="L584">
            <v>4</v>
          </cell>
          <cell r="M584" t="str">
            <v>近畿</v>
          </cell>
          <cell r="N584" t="str">
            <v>大阪およごう会</v>
          </cell>
          <cell r="O584" t="str">
            <v xml:space="preserve"> 50m背泳ぎ</v>
          </cell>
          <cell r="P584" t="str">
            <v xml:space="preserve"> 50m背</v>
          </cell>
          <cell r="Q584">
            <v>10755</v>
          </cell>
          <cell r="R584" t="str">
            <v>近畿大会</v>
          </cell>
          <cell r="S584">
            <v>39628</v>
          </cell>
          <cell r="T584">
            <v>11800</v>
          </cell>
          <cell r="U584" t="str">
            <v>Q</v>
          </cell>
          <cell r="V584">
            <v>12600</v>
          </cell>
          <cell r="W584" t="str">
            <v>Q</v>
          </cell>
          <cell r="X584">
            <v>0</v>
          </cell>
          <cell r="Y584">
            <v>0</v>
          </cell>
          <cell r="AA584" t="str">
            <v>S</v>
          </cell>
          <cell r="AB584" t="str">
            <v>196男子50m背泳ぎシニア近畿大会</v>
          </cell>
          <cell r="AC584" t="str">
            <v>UL4</v>
          </cell>
          <cell r="AD584">
            <v>10755</v>
          </cell>
        </row>
        <row r="585">
          <cell r="A585" t="str">
            <v>岡　利衣子</v>
          </cell>
          <cell r="B585">
            <v>4142</v>
          </cell>
          <cell r="C585">
            <v>345</v>
          </cell>
          <cell r="D585" t="str">
            <v>おか　りえこ</v>
          </cell>
          <cell r="E585" t="str">
            <v>女</v>
          </cell>
          <cell r="F585" t="str">
            <v>1951/03/25</v>
          </cell>
          <cell r="G585">
            <v>57</v>
          </cell>
          <cell r="H585" t="str">
            <v>S</v>
          </cell>
          <cell r="I585" t="str">
            <v>B2</v>
          </cell>
          <cell r="J585" t="str">
            <v>B2</v>
          </cell>
          <cell r="K585">
            <v>0</v>
          </cell>
          <cell r="L585">
            <v>9</v>
          </cell>
          <cell r="M585" t="str">
            <v>近畿</v>
          </cell>
          <cell r="N585" t="str">
            <v>大阪およごう会</v>
          </cell>
          <cell r="O585" t="str">
            <v xml:space="preserve"> 50m自由形</v>
          </cell>
          <cell r="P585" t="str">
            <v xml:space="preserve"> 50m自</v>
          </cell>
          <cell r="Q585">
            <v>4819</v>
          </cell>
          <cell r="R585" t="str">
            <v>近畿大会</v>
          </cell>
          <cell r="S585">
            <v>39628</v>
          </cell>
          <cell r="T585">
            <v>5600</v>
          </cell>
          <cell r="U585" t="str">
            <v>Q</v>
          </cell>
          <cell r="V585">
            <v>10200</v>
          </cell>
          <cell r="W585" t="str">
            <v>Q</v>
          </cell>
          <cell r="X585">
            <v>0</v>
          </cell>
          <cell r="Y585">
            <v>0</v>
          </cell>
          <cell r="AA585" t="str">
            <v>S</v>
          </cell>
          <cell r="AB585" t="str">
            <v>345女子50m自由形シニア近畿大会</v>
          </cell>
          <cell r="AC585" t="str">
            <v>B2</v>
          </cell>
          <cell r="AD585">
            <v>4819</v>
          </cell>
        </row>
        <row r="586">
          <cell r="A586" t="str">
            <v>岡　利衣子</v>
          </cell>
          <cell r="B586">
            <v>4082</v>
          </cell>
          <cell r="C586">
            <v>345</v>
          </cell>
          <cell r="D586" t="str">
            <v>おか　りえこ</v>
          </cell>
          <cell r="E586" t="str">
            <v>女</v>
          </cell>
          <cell r="F586" t="str">
            <v>1951/03/25</v>
          </cell>
          <cell r="G586">
            <v>57</v>
          </cell>
          <cell r="H586" t="str">
            <v>S</v>
          </cell>
          <cell r="I586" t="str">
            <v>B2</v>
          </cell>
          <cell r="J586" t="str">
            <v>B2</v>
          </cell>
          <cell r="K586">
            <v>0</v>
          </cell>
          <cell r="L586">
            <v>9</v>
          </cell>
          <cell r="M586" t="str">
            <v>近畿</v>
          </cell>
          <cell r="N586" t="str">
            <v>大阪およごう会</v>
          </cell>
          <cell r="O586" t="str">
            <v xml:space="preserve"> 50m平泳ぎ</v>
          </cell>
          <cell r="P586" t="str">
            <v xml:space="preserve"> 50m平</v>
          </cell>
          <cell r="Q586">
            <v>5791</v>
          </cell>
          <cell r="R586" t="str">
            <v>近畿大会</v>
          </cell>
          <cell r="S586">
            <v>39628</v>
          </cell>
          <cell r="T586">
            <v>10300</v>
          </cell>
          <cell r="U586" t="str">
            <v>Q</v>
          </cell>
          <cell r="V586">
            <v>11000</v>
          </cell>
          <cell r="W586" t="str">
            <v>Q</v>
          </cell>
          <cell r="X586">
            <v>0</v>
          </cell>
          <cell r="Y586">
            <v>0</v>
          </cell>
          <cell r="AA586" t="str">
            <v>S</v>
          </cell>
          <cell r="AB586" t="str">
            <v>345女子50m平泳ぎシニア近畿大会</v>
          </cell>
          <cell r="AC586" t="str">
            <v>B2</v>
          </cell>
          <cell r="AD586">
            <v>5791</v>
          </cell>
        </row>
        <row r="587">
          <cell r="A587" t="str">
            <v>合田　卓也</v>
          </cell>
          <cell r="B587">
            <v>0</v>
          </cell>
          <cell r="C587">
            <v>645</v>
          </cell>
          <cell r="D587" t="str">
            <v>ごうだ　たくや</v>
          </cell>
          <cell r="E587" t="str">
            <v>男</v>
          </cell>
          <cell r="F587" t="str">
            <v>1993/07/18</v>
          </cell>
          <cell r="G587">
            <v>15</v>
          </cell>
          <cell r="H587">
            <v>0</v>
          </cell>
          <cell r="I587" t="str">
            <v>L5</v>
          </cell>
          <cell r="J587" t="str">
            <v>L5</v>
          </cell>
          <cell r="K587">
            <v>0</v>
          </cell>
          <cell r="L587">
            <v>11</v>
          </cell>
          <cell r="M587" t="str">
            <v>近畿</v>
          </cell>
          <cell r="N587" t="str">
            <v>大阪およごう会</v>
          </cell>
          <cell r="O587" t="str">
            <v>50m自由形OP</v>
          </cell>
          <cell r="P587" t="str">
            <v>50m自OP</v>
          </cell>
          <cell r="Q587">
            <v>3364</v>
          </cell>
          <cell r="R587" t="str">
            <v>2008JP</v>
          </cell>
          <cell r="S587">
            <v>39649</v>
          </cell>
          <cell r="T587">
            <v>0</v>
          </cell>
          <cell r="U587" t="str">
            <v>Q</v>
          </cell>
          <cell r="V587">
            <v>0</v>
          </cell>
          <cell r="W587">
            <v>0</v>
          </cell>
          <cell r="X587">
            <v>0</v>
          </cell>
          <cell r="Y587">
            <v>0</v>
          </cell>
          <cell r="AA587">
            <v>0</v>
          </cell>
          <cell r="AB587" t="str">
            <v>645男子50m自由形OP2008JP</v>
          </cell>
          <cell r="AC587" t="str">
            <v>L5</v>
          </cell>
          <cell r="AD587">
            <v>3364</v>
          </cell>
        </row>
        <row r="588">
          <cell r="A588" t="str">
            <v>合田　卓也</v>
          </cell>
          <cell r="B588">
            <v>4191</v>
          </cell>
          <cell r="C588">
            <v>645</v>
          </cell>
          <cell r="D588" t="str">
            <v>ごうだ　たくや</v>
          </cell>
          <cell r="E588" t="str">
            <v>男</v>
          </cell>
          <cell r="F588" t="str">
            <v>1993/07/18</v>
          </cell>
          <cell r="G588">
            <v>15</v>
          </cell>
          <cell r="H588">
            <v>0</v>
          </cell>
          <cell r="I588" t="str">
            <v>L5</v>
          </cell>
          <cell r="J588" t="str">
            <v>L5</v>
          </cell>
          <cell r="K588">
            <v>0</v>
          </cell>
          <cell r="L588">
            <v>11</v>
          </cell>
          <cell r="M588" t="str">
            <v>近畿</v>
          </cell>
          <cell r="N588" t="str">
            <v>大阪およごう会</v>
          </cell>
          <cell r="O588" t="str">
            <v xml:space="preserve"> 50m自由形</v>
          </cell>
          <cell r="P588" t="str">
            <v xml:space="preserve"> 50m自</v>
          </cell>
          <cell r="Q588">
            <v>3413</v>
          </cell>
          <cell r="R588" t="str">
            <v>近畿大会</v>
          </cell>
          <cell r="S588">
            <v>39628</v>
          </cell>
          <cell r="T588">
            <v>4800</v>
          </cell>
          <cell r="U588" t="str">
            <v>Q</v>
          </cell>
          <cell r="V588">
            <v>4800</v>
          </cell>
          <cell r="W588" t="str">
            <v>Q</v>
          </cell>
          <cell r="X588">
            <v>0</v>
          </cell>
          <cell r="Y588">
            <v>0</v>
          </cell>
          <cell r="AA588">
            <v>0</v>
          </cell>
          <cell r="AB588" t="str">
            <v>645男子50m自由形近畿大会</v>
          </cell>
          <cell r="AC588" t="str">
            <v>L5</v>
          </cell>
          <cell r="AD588">
            <v>3413</v>
          </cell>
        </row>
        <row r="589">
          <cell r="A589" t="str">
            <v>合田　卓也</v>
          </cell>
          <cell r="B589">
            <v>4044</v>
          </cell>
          <cell r="C589">
            <v>645</v>
          </cell>
          <cell r="D589" t="str">
            <v>ごうだ　たくや</v>
          </cell>
          <cell r="E589" t="str">
            <v>男</v>
          </cell>
          <cell r="F589" t="str">
            <v>1993/07/18</v>
          </cell>
          <cell r="G589">
            <v>15</v>
          </cell>
          <cell r="H589">
            <v>0</v>
          </cell>
          <cell r="I589" t="str">
            <v>L5</v>
          </cell>
          <cell r="J589" t="str">
            <v>L5</v>
          </cell>
          <cell r="K589">
            <v>0</v>
          </cell>
          <cell r="L589">
            <v>11</v>
          </cell>
          <cell r="M589" t="str">
            <v>近畿</v>
          </cell>
          <cell r="N589" t="str">
            <v>大阪およごう会</v>
          </cell>
          <cell r="O589" t="str">
            <v>100m自由形</v>
          </cell>
          <cell r="P589" t="str">
            <v>100m自</v>
          </cell>
          <cell r="Q589">
            <v>11770</v>
          </cell>
          <cell r="R589" t="str">
            <v>近畿大会</v>
          </cell>
          <cell r="S589">
            <v>39628</v>
          </cell>
          <cell r="T589">
            <v>14600</v>
          </cell>
          <cell r="U589" t="str">
            <v>Q</v>
          </cell>
          <cell r="V589">
            <v>14600</v>
          </cell>
          <cell r="W589" t="str">
            <v>Q</v>
          </cell>
          <cell r="X589">
            <v>0</v>
          </cell>
          <cell r="Y589">
            <v>0</v>
          </cell>
          <cell r="AA589">
            <v>0</v>
          </cell>
          <cell r="AB589" t="str">
            <v>645男子100m自由形近畿大会</v>
          </cell>
          <cell r="AC589" t="str">
            <v>L5</v>
          </cell>
          <cell r="AD589">
            <v>11770</v>
          </cell>
        </row>
        <row r="590">
          <cell r="A590" t="str">
            <v>坂本　博</v>
          </cell>
          <cell r="B590">
            <v>4186</v>
          </cell>
          <cell r="C590">
            <v>726</v>
          </cell>
          <cell r="D590" t="str">
            <v>さかもと　ひろし</v>
          </cell>
          <cell r="E590" t="str">
            <v>男</v>
          </cell>
          <cell r="F590" t="str">
            <v>1967/03/16</v>
          </cell>
          <cell r="G590">
            <v>41</v>
          </cell>
          <cell r="H590">
            <v>0</v>
          </cell>
          <cell r="I590" t="str">
            <v>L3</v>
          </cell>
          <cell r="J590" t="str">
            <v>L3</v>
          </cell>
          <cell r="K590">
            <v>0</v>
          </cell>
          <cell r="L590">
            <v>8</v>
          </cell>
          <cell r="M590" t="str">
            <v>近畿</v>
          </cell>
          <cell r="N590" t="str">
            <v>大阪およごう会</v>
          </cell>
          <cell r="O590" t="str">
            <v xml:space="preserve"> 50m自由形</v>
          </cell>
          <cell r="P590" t="str">
            <v xml:space="preserve"> 50m自</v>
          </cell>
          <cell r="Q590">
            <v>4252</v>
          </cell>
          <cell r="R590" t="str">
            <v>近畿大会</v>
          </cell>
          <cell r="S590">
            <v>39628</v>
          </cell>
          <cell r="T590">
            <v>10000</v>
          </cell>
          <cell r="U590" t="str">
            <v>Q</v>
          </cell>
          <cell r="V590">
            <v>10000</v>
          </cell>
          <cell r="W590" t="str">
            <v>Q</v>
          </cell>
          <cell r="X590">
            <v>0</v>
          </cell>
          <cell r="Y590">
            <v>0</v>
          </cell>
          <cell r="AA590">
            <v>0</v>
          </cell>
          <cell r="AB590" t="str">
            <v>726男子50m自由形近畿大会</v>
          </cell>
          <cell r="AC590" t="str">
            <v>L3</v>
          </cell>
          <cell r="AD590">
            <v>4252</v>
          </cell>
        </row>
        <row r="591">
          <cell r="A591" t="str">
            <v>坂本　博</v>
          </cell>
          <cell r="B591">
            <v>4100</v>
          </cell>
          <cell r="C591">
            <v>726</v>
          </cell>
          <cell r="D591" t="str">
            <v>さかもと　ひろし</v>
          </cell>
          <cell r="E591" t="str">
            <v>男</v>
          </cell>
          <cell r="F591" t="str">
            <v>1967/03/16</v>
          </cell>
          <cell r="G591">
            <v>41</v>
          </cell>
          <cell r="H591">
            <v>0</v>
          </cell>
          <cell r="I591" t="str">
            <v>L3</v>
          </cell>
          <cell r="J591" t="str">
            <v>L3</v>
          </cell>
          <cell r="K591">
            <v>0</v>
          </cell>
          <cell r="L591">
            <v>8</v>
          </cell>
          <cell r="M591" t="str">
            <v>近畿</v>
          </cell>
          <cell r="N591" t="str">
            <v>大阪およごう会</v>
          </cell>
          <cell r="O591" t="str">
            <v>200m自由形</v>
          </cell>
          <cell r="P591" t="str">
            <v>200m自</v>
          </cell>
          <cell r="Q591">
            <v>32246</v>
          </cell>
          <cell r="R591" t="str">
            <v>近畿大会</v>
          </cell>
          <cell r="S591">
            <v>39628</v>
          </cell>
          <cell r="T591">
            <v>0</v>
          </cell>
          <cell r="U591" t="str">
            <v>DQ</v>
          </cell>
          <cell r="V591">
            <v>0</v>
          </cell>
          <cell r="W591" t="str">
            <v>DQ</v>
          </cell>
          <cell r="X591">
            <v>0</v>
          </cell>
          <cell r="Y591">
            <v>0</v>
          </cell>
          <cell r="AA591">
            <v>0</v>
          </cell>
          <cell r="AB591" t="str">
            <v>726男子200m自由形近畿大会</v>
          </cell>
          <cell r="AC591" t="str">
            <v>L3</v>
          </cell>
          <cell r="AD591">
            <v>32246</v>
          </cell>
        </row>
        <row r="592">
          <cell r="A592" t="str">
            <v>谷　欣克</v>
          </cell>
          <cell r="B592">
            <v>4181</v>
          </cell>
          <cell r="C592">
            <v>1072</v>
          </cell>
          <cell r="D592" t="str">
            <v>たに　よしかつ</v>
          </cell>
          <cell r="E592" t="str">
            <v>男</v>
          </cell>
          <cell r="F592" t="str">
            <v>1961/08/29</v>
          </cell>
          <cell r="G592">
            <v>47</v>
          </cell>
          <cell r="H592">
            <v>0</v>
          </cell>
          <cell r="I592" t="str">
            <v>C8</v>
          </cell>
          <cell r="J592" t="str">
            <v>C8</v>
          </cell>
          <cell r="K592">
            <v>0</v>
          </cell>
          <cell r="L592">
            <v>8</v>
          </cell>
          <cell r="M592" t="str">
            <v>近畿</v>
          </cell>
          <cell r="N592" t="str">
            <v>大阪およごう会</v>
          </cell>
          <cell r="O592" t="str">
            <v xml:space="preserve"> 50m自由形</v>
          </cell>
          <cell r="P592" t="str">
            <v xml:space="preserve"> 50m自</v>
          </cell>
          <cell r="Q592">
            <v>4780</v>
          </cell>
          <cell r="R592" t="str">
            <v>近畿大会</v>
          </cell>
          <cell r="S592">
            <v>39628</v>
          </cell>
          <cell r="T592">
            <v>5500</v>
          </cell>
          <cell r="U592" t="str">
            <v>Q</v>
          </cell>
          <cell r="V592">
            <v>5500</v>
          </cell>
          <cell r="W592" t="str">
            <v>Q</v>
          </cell>
          <cell r="X592">
            <v>0</v>
          </cell>
          <cell r="Y592">
            <v>0</v>
          </cell>
          <cell r="AA592">
            <v>0</v>
          </cell>
          <cell r="AB592" t="str">
            <v>1072男子50m自由形近畿大会</v>
          </cell>
          <cell r="AC592" t="str">
            <v>C8</v>
          </cell>
          <cell r="AD592">
            <v>4780</v>
          </cell>
        </row>
        <row r="593">
          <cell r="A593" t="str">
            <v>谷　欣克</v>
          </cell>
          <cell r="B593">
            <v>4045</v>
          </cell>
          <cell r="C593">
            <v>1072</v>
          </cell>
          <cell r="D593" t="str">
            <v>たに　よしかつ</v>
          </cell>
          <cell r="E593" t="str">
            <v>男</v>
          </cell>
          <cell r="F593" t="str">
            <v>1961/08/29</v>
          </cell>
          <cell r="G593">
            <v>47</v>
          </cell>
          <cell r="H593">
            <v>0</v>
          </cell>
          <cell r="I593" t="str">
            <v>C8</v>
          </cell>
          <cell r="J593" t="str">
            <v>C8</v>
          </cell>
          <cell r="K593">
            <v>0</v>
          </cell>
          <cell r="L593">
            <v>8</v>
          </cell>
          <cell r="M593" t="str">
            <v>近畿</v>
          </cell>
          <cell r="N593" t="str">
            <v>大阪およごう会</v>
          </cell>
          <cell r="O593" t="str">
            <v>100m自由形</v>
          </cell>
          <cell r="P593" t="str">
            <v>100m自</v>
          </cell>
          <cell r="Q593">
            <v>15350</v>
          </cell>
          <cell r="R593" t="str">
            <v>近畿大会</v>
          </cell>
          <cell r="S593">
            <v>39628</v>
          </cell>
          <cell r="T593">
            <v>20100</v>
          </cell>
          <cell r="U593" t="str">
            <v>Q</v>
          </cell>
          <cell r="V593">
            <v>20100</v>
          </cell>
          <cell r="W593" t="str">
            <v>Q</v>
          </cell>
          <cell r="X593">
            <v>0</v>
          </cell>
          <cell r="Y593">
            <v>0</v>
          </cell>
          <cell r="AA593">
            <v>0</v>
          </cell>
          <cell r="AB593" t="str">
            <v>1072男子100m自由形近畿大会</v>
          </cell>
          <cell r="AC593" t="str">
            <v>C8</v>
          </cell>
          <cell r="AD593">
            <v>15350</v>
          </cell>
        </row>
        <row r="594">
          <cell r="A594" t="str">
            <v>田村　宗幸</v>
          </cell>
          <cell r="B594">
            <v>4176</v>
          </cell>
          <cell r="C594">
            <v>1079</v>
          </cell>
          <cell r="D594" t="str">
            <v>たむら　むねゆき</v>
          </cell>
          <cell r="E594" t="str">
            <v>男</v>
          </cell>
          <cell r="F594" t="str">
            <v>1980/09/07</v>
          </cell>
          <cell r="G594">
            <v>28</v>
          </cell>
          <cell r="H594">
            <v>0</v>
          </cell>
          <cell r="I594" t="str">
            <v>C2</v>
          </cell>
          <cell r="J594" t="str">
            <v>C2</v>
          </cell>
          <cell r="K594">
            <v>0</v>
          </cell>
          <cell r="L594">
            <v>2</v>
          </cell>
          <cell r="M594" t="str">
            <v>近畿</v>
          </cell>
          <cell r="N594" t="str">
            <v>大阪およごう会</v>
          </cell>
          <cell r="O594" t="str">
            <v xml:space="preserve"> 50m自由形</v>
          </cell>
          <cell r="P594" t="str">
            <v xml:space="preserve"> 50m自</v>
          </cell>
          <cell r="Q594">
            <v>25518</v>
          </cell>
          <cell r="R594" t="str">
            <v>近畿大会</v>
          </cell>
          <cell r="S594">
            <v>39628</v>
          </cell>
          <cell r="T594">
            <v>34000</v>
          </cell>
          <cell r="U594" t="str">
            <v>Q</v>
          </cell>
          <cell r="V594">
            <v>34000</v>
          </cell>
          <cell r="W594" t="str">
            <v>Q</v>
          </cell>
          <cell r="X594">
            <v>0</v>
          </cell>
          <cell r="Y594">
            <v>0</v>
          </cell>
          <cell r="AA594">
            <v>0</v>
          </cell>
          <cell r="AB594" t="str">
            <v>1079男子50m自由形近畿大会</v>
          </cell>
          <cell r="AC594" t="str">
            <v>C2</v>
          </cell>
          <cell r="AD594">
            <v>25518</v>
          </cell>
        </row>
        <row r="595">
          <cell r="A595" t="str">
            <v>田村　宗幸</v>
          </cell>
          <cell r="B595">
            <v>4075</v>
          </cell>
          <cell r="C595">
            <v>1079</v>
          </cell>
          <cell r="D595" t="str">
            <v>たむら　むねゆき</v>
          </cell>
          <cell r="E595" t="str">
            <v>男</v>
          </cell>
          <cell r="F595" t="str">
            <v>1980/09/07</v>
          </cell>
          <cell r="G595">
            <v>28</v>
          </cell>
          <cell r="H595">
            <v>0</v>
          </cell>
          <cell r="I595" t="str">
            <v>C2</v>
          </cell>
          <cell r="J595" t="str">
            <v>C2</v>
          </cell>
          <cell r="K595">
            <v>0</v>
          </cell>
          <cell r="L595">
            <v>2</v>
          </cell>
          <cell r="M595" t="str">
            <v>近畿</v>
          </cell>
          <cell r="N595" t="str">
            <v>大阪およごう会</v>
          </cell>
          <cell r="O595" t="str">
            <v xml:space="preserve"> 50m背泳ぎ</v>
          </cell>
          <cell r="P595" t="str">
            <v xml:space="preserve"> 50m背</v>
          </cell>
          <cell r="Q595">
            <v>25109</v>
          </cell>
          <cell r="R595" t="str">
            <v>近畿大会</v>
          </cell>
          <cell r="S595">
            <v>39628</v>
          </cell>
          <cell r="T595">
            <v>34000</v>
          </cell>
          <cell r="U595" t="str">
            <v>Q</v>
          </cell>
          <cell r="V595">
            <v>34000</v>
          </cell>
          <cell r="W595" t="str">
            <v>Q</v>
          </cell>
          <cell r="X595">
            <v>0</v>
          </cell>
          <cell r="Y595">
            <v>0</v>
          </cell>
          <cell r="AA595">
            <v>0</v>
          </cell>
          <cell r="AB595" t="str">
            <v>1079男子50m背泳ぎ近畿大会</v>
          </cell>
          <cell r="AC595" t="str">
            <v>C2</v>
          </cell>
          <cell r="AD595">
            <v>25109</v>
          </cell>
        </row>
        <row r="596">
          <cell r="A596" t="str">
            <v>藤川　久子</v>
          </cell>
          <cell r="B596">
            <v>4138</v>
          </cell>
          <cell r="C596">
            <v>1449</v>
          </cell>
          <cell r="D596" t="str">
            <v>ふじかわ　ひさこ</v>
          </cell>
          <cell r="E596" t="str">
            <v>女</v>
          </cell>
          <cell r="F596" t="str">
            <v>1938/11/21</v>
          </cell>
          <cell r="G596">
            <v>69</v>
          </cell>
          <cell r="H596" t="str">
            <v>S</v>
          </cell>
          <cell r="I596" t="str">
            <v>A</v>
          </cell>
          <cell r="J596" t="str">
            <v>A</v>
          </cell>
          <cell r="K596">
            <v>0</v>
          </cell>
          <cell r="L596">
            <v>11</v>
          </cell>
          <cell r="M596" t="str">
            <v>近畿</v>
          </cell>
          <cell r="N596" t="str">
            <v>大阪およごう会</v>
          </cell>
          <cell r="O596" t="str">
            <v xml:space="preserve"> 50m自由形</v>
          </cell>
          <cell r="P596" t="str">
            <v xml:space="preserve"> 50m自</v>
          </cell>
          <cell r="Q596">
            <v>5745</v>
          </cell>
          <cell r="R596" t="str">
            <v>近畿大会</v>
          </cell>
          <cell r="S596">
            <v>39628</v>
          </cell>
          <cell r="T596">
            <v>5600</v>
          </cell>
          <cell r="U596" t="str">
            <v>DQ</v>
          </cell>
          <cell r="V596">
            <v>10200</v>
          </cell>
          <cell r="W596" t="str">
            <v>Q</v>
          </cell>
          <cell r="X596">
            <v>0</v>
          </cell>
          <cell r="Y596">
            <v>0</v>
          </cell>
          <cell r="AA596" t="str">
            <v>S</v>
          </cell>
          <cell r="AB596" t="str">
            <v>1449女子50m自由形近畿大会</v>
          </cell>
          <cell r="AC596" t="str">
            <v>A</v>
          </cell>
          <cell r="AD596">
            <v>5745</v>
          </cell>
        </row>
        <row r="597">
          <cell r="A597" t="str">
            <v>藤川　久子</v>
          </cell>
          <cell r="B597">
            <v>4064</v>
          </cell>
          <cell r="C597">
            <v>1449</v>
          </cell>
          <cell r="D597" t="str">
            <v>ふじかわ　ひさこ</v>
          </cell>
          <cell r="E597" t="str">
            <v>女</v>
          </cell>
          <cell r="F597" t="str">
            <v>1938/11/21</v>
          </cell>
          <cell r="G597">
            <v>69</v>
          </cell>
          <cell r="H597" t="str">
            <v>S</v>
          </cell>
          <cell r="I597" t="str">
            <v>A</v>
          </cell>
          <cell r="J597" t="str">
            <v>A</v>
          </cell>
          <cell r="K597">
            <v>0</v>
          </cell>
          <cell r="L597">
            <v>11</v>
          </cell>
          <cell r="M597" t="str">
            <v>近畿</v>
          </cell>
          <cell r="N597" t="str">
            <v>大阪およごう会</v>
          </cell>
          <cell r="O597" t="str">
            <v xml:space="preserve"> 50m背泳ぎ</v>
          </cell>
          <cell r="P597" t="str">
            <v xml:space="preserve"> 50m背</v>
          </cell>
          <cell r="Q597">
            <v>10551</v>
          </cell>
          <cell r="R597" t="str">
            <v>近畿大会</v>
          </cell>
          <cell r="S597">
            <v>39628</v>
          </cell>
          <cell r="T597">
            <v>10800</v>
          </cell>
          <cell r="U597" t="str">
            <v>Q</v>
          </cell>
          <cell r="V597">
            <v>11500</v>
          </cell>
          <cell r="W597" t="str">
            <v>Q</v>
          </cell>
          <cell r="X597">
            <v>0</v>
          </cell>
          <cell r="Y597">
            <v>0</v>
          </cell>
          <cell r="AA597" t="str">
            <v>S</v>
          </cell>
          <cell r="AB597" t="str">
            <v>1449女子50m背泳ぎ近畿大会</v>
          </cell>
          <cell r="AC597" t="str">
            <v>A</v>
          </cell>
          <cell r="AD597">
            <v>10551</v>
          </cell>
        </row>
        <row r="598">
          <cell r="A598" t="str">
            <v>宮﨑　たかこ</v>
          </cell>
          <cell r="B598">
            <v>4146</v>
          </cell>
          <cell r="C598">
            <v>1633</v>
          </cell>
          <cell r="D598" t="str">
            <v>みやざき　たかこ</v>
          </cell>
          <cell r="E598" t="str">
            <v>女</v>
          </cell>
          <cell r="F598" t="str">
            <v>1940/02/04</v>
          </cell>
          <cell r="G598">
            <v>68</v>
          </cell>
          <cell r="H598" t="str">
            <v>S</v>
          </cell>
          <cell r="I598" t="str">
            <v>C4</v>
          </cell>
          <cell r="J598" t="str">
            <v>C4</v>
          </cell>
          <cell r="K598">
            <v>0</v>
          </cell>
          <cell r="L598">
            <v>2</v>
          </cell>
          <cell r="M598" t="str">
            <v>近畿</v>
          </cell>
          <cell r="N598" t="str">
            <v>大阪およごう会</v>
          </cell>
          <cell r="O598" t="str">
            <v xml:space="preserve"> 50m自由形</v>
          </cell>
          <cell r="P598" t="str">
            <v xml:space="preserve"> 50m自</v>
          </cell>
          <cell r="Q598">
            <v>14871</v>
          </cell>
          <cell r="R598" t="str">
            <v>近畿大会</v>
          </cell>
          <cell r="S598">
            <v>39628</v>
          </cell>
          <cell r="T598">
            <v>12900</v>
          </cell>
          <cell r="U598" t="str">
            <v>DQ</v>
          </cell>
          <cell r="V598">
            <v>13600</v>
          </cell>
          <cell r="W598" t="str">
            <v>DQ</v>
          </cell>
          <cell r="X598">
            <v>0</v>
          </cell>
          <cell r="Y598">
            <v>0</v>
          </cell>
          <cell r="AA598" t="str">
            <v>S</v>
          </cell>
          <cell r="AB598" t="str">
            <v>1633女子50m自由形近畿大会</v>
          </cell>
          <cell r="AC598" t="str">
            <v>C4</v>
          </cell>
          <cell r="AD598">
            <v>14871</v>
          </cell>
        </row>
        <row r="599">
          <cell r="A599" t="str">
            <v>上田　雄二</v>
          </cell>
          <cell r="B599">
            <v>4074</v>
          </cell>
          <cell r="C599">
            <v>2033</v>
          </cell>
          <cell r="D599" t="str">
            <v>うえだ　ゆうじ</v>
          </cell>
          <cell r="E599" t="str">
            <v>男</v>
          </cell>
          <cell r="F599" t="str">
            <v>1987/06/02</v>
          </cell>
          <cell r="G599">
            <v>21</v>
          </cell>
          <cell r="H599">
            <v>0</v>
          </cell>
          <cell r="I599" t="str">
            <v>D</v>
          </cell>
          <cell r="J599" t="str">
            <v>D</v>
          </cell>
          <cell r="K599">
            <v>0</v>
          </cell>
          <cell r="L599">
            <v>13</v>
          </cell>
          <cell r="M599" t="str">
            <v>近畿</v>
          </cell>
          <cell r="N599" t="str">
            <v>大阪およごう会</v>
          </cell>
          <cell r="O599" t="str">
            <v xml:space="preserve"> 50m背泳ぎ</v>
          </cell>
          <cell r="P599" t="str">
            <v xml:space="preserve"> 50m背</v>
          </cell>
          <cell r="Q599">
            <v>3891</v>
          </cell>
          <cell r="R599" t="str">
            <v>近畿大会</v>
          </cell>
          <cell r="S599">
            <v>39628</v>
          </cell>
          <cell r="T599">
            <v>4400</v>
          </cell>
          <cell r="U599" t="str">
            <v>Q</v>
          </cell>
          <cell r="V599">
            <v>4400</v>
          </cell>
          <cell r="W599" t="str">
            <v>Q</v>
          </cell>
          <cell r="X599">
            <v>0</v>
          </cell>
          <cell r="Y599">
            <v>0</v>
          </cell>
          <cell r="AA599">
            <v>0</v>
          </cell>
          <cell r="AB599" t="str">
            <v>2033男子50m背泳ぎ近畿大会</v>
          </cell>
          <cell r="AC599" t="str">
            <v>D</v>
          </cell>
          <cell r="AD599">
            <v>3891</v>
          </cell>
        </row>
        <row r="600">
          <cell r="A600" t="str">
            <v>上田　雄二</v>
          </cell>
          <cell r="B600">
            <v>4209</v>
          </cell>
          <cell r="C600">
            <v>2033</v>
          </cell>
          <cell r="D600" t="str">
            <v>うえだ　ゆうじ</v>
          </cell>
          <cell r="E600" t="str">
            <v>男</v>
          </cell>
          <cell r="F600" t="str">
            <v>1987/06/02</v>
          </cell>
          <cell r="G600">
            <v>21</v>
          </cell>
          <cell r="H600">
            <v>0</v>
          </cell>
          <cell r="I600" t="str">
            <v>D</v>
          </cell>
          <cell r="J600" t="str">
            <v>D</v>
          </cell>
          <cell r="K600">
            <v>0</v>
          </cell>
          <cell r="L600">
            <v>13</v>
          </cell>
          <cell r="M600" t="str">
            <v>近畿</v>
          </cell>
          <cell r="N600" t="str">
            <v>大阪およごう会</v>
          </cell>
          <cell r="O600" t="str">
            <v xml:space="preserve"> 50mバタフライ</v>
          </cell>
          <cell r="P600" t="str">
            <v xml:space="preserve"> 50mバ</v>
          </cell>
          <cell r="Q600">
            <v>3110</v>
          </cell>
          <cell r="R600" t="str">
            <v>近畿大会</v>
          </cell>
          <cell r="S600">
            <v>39628</v>
          </cell>
          <cell r="T600">
            <v>4100</v>
          </cell>
          <cell r="U600" t="str">
            <v>Q</v>
          </cell>
          <cell r="V600">
            <v>4100</v>
          </cell>
          <cell r="W600" t="str">
            <v>Q</v>
          </cell>
          <cell r="X600">
            <v>0</v>
          </cell>
          <cell r="Y600">
            <v>0</v>
          </cell>
          <cell r="AA600">
            <v>0</v>
          </cell>
          <cell r="AB600" t="str">
            <v>2033男子50mバタフライ近畿大会</v>
          </cell>
          <cell r="AC600" t="str">
            <v>D</v>
          </cell>
          <cell r="AD600">
            <v>3110</v>
          </cell>
        </row>
        <row r="601">
          <cell r="A601" t="str">
            <v>高岸　里佳</v>
          </cell>
          <cell r="B601">
            <v>4063</v>
          </cell>
          <cell r="C601">
            <v>2161</v>
          </cell>
          <cell r="D601" t="str">
            <v>たかぎし　りか</v>
          </cell>
          <cell r="E601" t="str">
            <v>女</v>
          </cell>
          <cell r="F601" t="str">
            <v>1986/03/22</v>
          </cell>
          <cell r="G601">
            <v>22</v>
          </cell>
          <cell r="H601">
            <v>0</v>
          </cell>
          <cell r="I601" t="str">
            <v>D</v>
          </cell>
          <cell r="J601" t="str">
            <v>D</v>
          </cell>
          <cell r="K601">
            <v>0</v>
          </cell>
          <cell r="L601">
            <v>12</v>
          </cell>
          <cell r="M601" t="str">
            <v>近畿</v>
          </cell>
          <cell r="N601" t="str">
            <v>大阪およごう会</v>
          </cell>
          <cell r="O601" t="str">
            <v xml:space="preserve"> 50m背泳ぎ</v>
          </cell>
          <cell r="P601" t="str">
            <v xml:space="preserve"> 50m背</v>
          </cell>
          <cell r="Q601">
            <v>3443</v>
          </cell>
          <cell r="R601" t="str">
            <v>近畿大会</v>
          </cell>
          <cell r="S601">
            <v>39628</v>
          </cell>
          <cell r="T601">
            <v>5500</v>
          </cell>
          <cell r="U601" t="str">
            <v>Q</v>
          </cell>
          <cell r="V601">
            <v>5500</v>
          </cell>
          <cell r="W601" t="str">
            <v>Q</v>
          </cell>
          <cell r="X601">
            <v>0</v>
          </cell>
          <cell r="Y601">
            <v>0</v>
          </cell>
          <cell r="AA601">
            <v>0</v>
          </cell>
          <cell r="AB601" t="str">
            <v>2161女子50m背泳ぎ近畿大会</v>
          </cell>
          <cell r="AC601" t="str">
            <v>D</v>
          </cell>
          <cell r="AD601">
            <v>3443</v>
          </cell>
        </row>
        <row r="602">
          <cell r="A602" t="str">
            <v>高岸　里佳</v>
          </cell>
          <cell r="B602">
            <v>4131</v>
          </cell>
          <cell r="C602">
            <v>2161</v>
          </cell>
          <cell r="D602" t="str">
            <v>たかぎし　りか</v>
          </cell>
          <cell r="E602" t="str">
            <v>女</v>
          </cell>
          <cell r="F602" t="str">
            <v>1986/03/22</v>
          </cell>
          <cell r="G602">
            <v>22</v>
          </cell>
          <cell r="H602">
            <v>0</v>
          </cell>
          <cell r="I602" t="str">
            <v>D</v>
          </cell>
          <cell r="J602" t="str">
            <v>D</v>
          </cell>
          <cell r="K602">
            <v>0</v>
          </cell>
          <cell r="L602">
            <v>12</v>
          </cell>
          <cell r="M602" t="str">
            <v>近畿</v>
          </cell>
          <cell r="N602" t="str">
            <v>大阪およごう会</v>
          </cell>
          <cell r="O602" t="str">
            <v>100m背泳ぎ</v>
          </cell>
          <cell r="P602" t="str">
            <v>100m背</v>
          </cell>
          <cell r="Q602">
            <v>11444</v>
          </cell>
          <cell r="R602" t="str">
            <v>近畿大会</v>
          </cell>
          <cell r="S602">
            <v>39628</v>
          </cell>
          <cell r="T602">
            <v>20100</v>
          </cell>
          <cell r="U602" t="str">
            <v>Q</v>
          </cell>
          <cell r="V602">
            <v>20100</v>
          </cell>
          <cell r="W602" t="str">
            <v>Q</v>
          </cell>
          <cell r="X602">
            <v>0</v>
          </cell>
          <cell r="Y602">
            <v>0</v>
          </cell>
          <cell r="AA602">
            <v>0</v>
          </cell>
          <cell r="AB602" t="str">
            <v>2161女子100m背泳ぎ近畿大会</v>
          </cell>
          <cell r="AC602" t="str">
            <v>D</v>
          </cell>
          <cell r="AD602">
            <v>11444</v>
          </cell>
        </row>
        <row r="603">
          <cell r="A603" t="str">
            <v>薬師　亜希</v>
          </cell>
          <cell r="B603">
            <v>4144</v>
          </cell>
          <cell r="C603">
            <v>2313</v>
          </cell>
          <cell r="D603" t="str">
            <v>やくし　あき</v>
          </cell>
          <cell r="E603" t="str">
            <v>女</v>
          </cell>
          <cell r="F603" t="str">
            <v>1981/03/09</v>
          </cell>
          <cell r="G603">
            <v>27</v>
          </cell>
          <cell r="H603">
            <v>0</v>
          </cell>
          <cell r="I603" t="str">
            <v>C2</v>
          </cell>
          <cell r="J603" t="str">
            <v>C2</v>
          </cell>
          <cell r="K603">
            <v>0</v>
          </cell>
          <cell r="L603">
            <v>1</v>
          </cell>
          <cell r="M603" t="str">
            <v>近畿</v>
          </cell>
          <cell r="N603" t="str">
            <v>大阪およごう会</v>
          </cell>
          <cell r="O603" t="str">
            <v xml:space="preserve"> 50m自由形</v>
          </cell>
          <cell r="P603" t="str">
            <v xml:space="preserve"> 50m自</v>
          </cell>
          <cell r="Q603">
            <v>44348</v>
          </cell>
          <cell r="R603" t="str">
            <v>近畿大会</v>
          </cell>
          <cell r="S603">
            <v>39628</v>
          </cell>
          <cell r="T603">
            <v>34000</v>
          </cell>
          <cell r="U603" t="str">
            <v>DQ</v>
          </cell>
          <cell r="V603">
            <v>34000</v>
          </cell>
          <cell r="W603" t="str">
            <v>DQ</v>
          </cell>
          <cell r="X603">
            <v>0</v>
          </cell>
          <cell r="Y603">
            <v>0</v>
          </cell>
          <cell r="AA603">
            <v>0</v>
          </cell>
          <cell r="AB603" t="str">
            <v>2313女子50m自由形近畿大会</v>
          </cell>
          <cell r="AC603" t="str">
            <v>C2</v>
          </cell>
          <cell r="AD603">
            <v>44348</v>
          </cell>
        </row>
        <row r="604">
          <cell r="A604" t="str">
            <v>薬師　亜希</v>
          </cell>
          <cell r="B604">
            <v>4065</v>
          </cell>
          <cell r="C604">
            <v>2313</v>
          </cell>
          <cell r="D604" t="str">
            <v>やくし　あき</v>
          </cell>
          <cell r="E604" t="str">
            <v>女</v>
          </cell>
          <cell r="F604" t="str">
            <v>1981/03/09</v>
          </cell>
          <cell r="G604">
            <v>27</v>
          </cell>
          <cell r="H604">
            <v>0</v>
          </cell>
          <cell r="I604" t="str">
            <v>C2</v>
          </cell>
          <cell r="J604" t="str">
            <v>C2</v>
          </cell>
          <cell r="K604">
            <v>0</v>
          </cell>
          <cell r="L604">
            <v>1</v>
          </cell>
          <cell r="M604" t="str">
            <v>近畿</v>
          </cell>
          <cell r="N604" t="str">
            <v>大阪およごう会</v>
          </cell>
          <cell r="O604" t="str">
            <v xml:space="preserve"> 50m背泳ぎ</v>
          </cell>
          <cell r="P604" t="str">
            <v xml:space="preserve"> 50m背</v>
          </cell>
          <cell r="Q604">
            <v>45707</v>
          </cell>
          <cell r="R604" t="str">
            <v>近畿大会</v>
          </cell>
          <cell r="S604">
            <v>39628</v>
          </cell>
          <cell r="T604">
            <v>34000</v>
          </cell>
          <cell r="U604" t="str">
            <v>DQ</v>
          </cell>
          <cell r="V604">
            <v>34000</v>
          </cell>
          <cell r="W604" t="str">
            <v>DQ</v>
          </cell>
          <cell r="X604">
            <v>0</v>
          </cell>
          <cell r="Y604">
            <v>0</v>
          </cell>
          <cell r="AA604">
            <v>0</v>
          </cell>
          <cell r="AB604" t="str">
            <v>2313女子50m背泳ぎ近畿大会</v>
          </cell>
          <cell r="AC604" t="str">
            <v>C2</v>
          </cell>
          <cell r="AD604">
            <v>45707</v>
          </cell>
        </row>
        <row r="605">
          <cell r="A605" t="str">
            <v>薬師　亜希</v>
          </cell>
          <cell r="B605">
            <v>5007</v>
          </cell>
          <cell r="C605">
            <v>2313</v>
          </cell>
          <cell r="D605" t="str">
            <v>やくし　あき</v>
          </cell>
          <cell r="E605" t="str">
            <v>女</v>
          </cell>
          <cell r="F605" t="str">
            <v>S56/03/09</v>
          </cell>
          <cell r="G605">
            <v>27</v>
          </cell>
          <cell r="H605">
            <v>0</v>
          </cell>
          <cell r="I605" t="str">
            <v>C2</v>
          </cell>
          <cell r="J605" t="str">
            <v>C2</v>
          </cell>
          <cell r="K605">
            <v>0</v>
          </cell>
          <cell r="L605">
            <v>1</v>
          </cell>
          <cell r="M605" t="str">
            <v>近畿</v>
          </cell>
          <cell r="N605" t="str">
            <v>大阪およごう会</v>
          </cell>
          <cell r="O605" t="str">
            <v xml:space="preserve"> 50m自由形</v>
          </cell>
          <cell r="P605" t="str">
            <v xml:space="preserve"> 50m自</v>
          </cell>
          <cell r="Q605">
            <v>45992</v>
          </cell>
          <cell r="R605" t="str">
            <v>中四大会</v>
          </cell>
          <cell r="S605">
            <v>39593</v>
          </cell>
          <cell r="T605">
            <v>34000</v>
          </cell>
          <cell r="U605" t="str">
            <v>DQ</v>
          </cell>
          <cell r="V605">
            <v>34000</v>
          </cell>
          <cell r="W605" t="str">
            <v>DQ</v>
          </cell>
          <cell r="X605">
            <v>0</v>
          </cell>
          <cell r="Y605">
            <v>0</v>
          </cell>
          <cell r="AA605">
            <v>0</v>
          </cell>
          <cell r="AB605" t="str">
            <v>2313女子50m自由形中四大会</v>
          </cell>
          <cell r="AC605" t="str">
            <v>C2</v>
          </cell>
          <cell r="AD605">
            <v>45992</v>
          </cell>
        </row>
        <row r="606">
          <cell r="A606" t="str">
            <v>薬師　亜希</v>
          </cell>
          <cell r="B606">
            <v>5072</v>
          </cell>
          <cell r="C606">
            <v>2313</v>
          </cell>
          <cell r="D606" t="str">
            <v>やくし　あき</v>
          </cell>
          <cell r="E606" t="str">
            <v>女</v>
          </cell>
          <cell r="F606" t="str">
            <v>S56/03/09</v>
          </cell>
          <cell r="G606">
            <v>27</v>
          </cell>
          <cell r="H606">
            <v>0</v>
          </cell>
          <cell r="I606" t="str">
            <v>C2</v>
          </cell>
          <cell r="J606" t="str">
            <v>C2</v>
          </cell>
          <cell r="K606">
            <v>0</v>
          </cell>
          <cell r="L606">
            <v>1</v>
          </cell>
          <cell r="M606" t="str">
            <v>近畿</v>
          </cell>
          <cell r="N606" t="str">
            <v>大阪およごう会</v>
          </cell>
          <cell r="O606" t="str">
            <v xml:space="preserve"> 50m背泳ぎ</v>
          </cell>
          <cell r="P606" t="str">
            <v xml:space="preserve"> 50m背</v>
          </cell>
          <cell r="Q606">
            <v>42642</v>
          </cell>
          <cell r="R606" t="str">
            <v>中四大会</v>
          </cell>
          <cell r="S606">
            <v>39593</v>
          </cell>
          <cell r="T606">
            <v>34000</v>
          </cell>
          <cell r="U606" t="str">
            <v>DQ</v>
          </cell>
          <cell r="V606">
            <v>34000</v>
          </cell>
          <cell r="W606" t="str">
            <v>DQ</v>
          </cell>
          <cell r="X606" t="str">
            <v>N:L_ｸ＝L2 は記載ﾐｽ</v>
          </cell>
          <cell r="Y606">
            <v>0</v>
          </cell>
          <cell r="AA606">
            <v>0</v>
          </cell>
          <cell r="AB606" t="str">
            <v>2313女子50m背泳ぎ中四大会</v>
          </cell>
          <cell r="AC606" t="str">
            <v>C2</v>
          </cell>
          <cell r="AD606">
            <v>42642</v>
          </cell>
        </row>
        <row r="607">
          <cell r="A607" t="str">
            <v>薬師　亜希</v>
          </cell>
          <cell r="B607">
            <v>3036</v>
          </cell>
          <cell r="C607">
            <v>2313</v>
          </cell>
          <cell r="D607" t="str">
            <v>やくし　あき</v>
          </cell>
          <cell r="E607" t="str">
            <v>女</v>
          </cell>
          <cell r="F607" t="str">
            <v>1981/03/09</v>
          </cell>
          <cell r="G607">
            <v>27</v>
          </cell>
          <cell r="H607">
            <v>0</v>
          </cell>
          <cell r="I607" t="str">
            <v>C2</v>
          </cell>
          <cell r="J607" t="str">
            <v>C2</v>
          </cell>
          <cell r="K607">
            <v>0</v>
          </cell>
          <cell r="L607">
            <v>1</v>
          </cell>
          <cell r="M607" t="str">
            <v>近畿</v>
          </cell>
          <cell r="N607" t="str">
            <v>大阪およごう会</v>
          </cell>
          <cell r="O607" t="str">
            <v xml:space="preserve"> 50m自由形</v>
          </cell>
          <cell r="P607" t="str">
            <v xml:space="preserve"> 50m自</v>
          </cell>
          <cell r="Q607">
            <v>34592</v>
          </cell>
          <cell r="R607" t="str">
            <v>中部大会</v>
          </cell>
          <cell r="S607">
            <v>39621</v>
          </cell>
          <cell r="T607">
            <v>34000</v>
          </cell>
          <cell r="U607" t="str">
            <v>DQ</v>
          </cell>
          <cell r="V607">
            <v>34000</v>
          </cell>
          <cell r="W607" t="str">
            <v>DQ</v>
          </cell>
          <cell r="X607">
            <v>0</v>
          </cell>
          <cell r="Y607">
            <v>0</v>
          </cell>
          <cell r="AA607">
            <v>0</v>
          </cell>
          <cell r="AB607" t="str">
            <v>2313女子50m自由形中部大会</v>
          </cell>
          <cell r="AC607" t="str">
            <v>C2</v>
          </cell>
          <cell r="AD607">
            <v>34592</v>
          </cell>
        </row>
        <row r="608">
          <cell r="A608" t="str">
            <v>薬師　亜希</v>
          </cell>
          <cell r="B608">
            <v>3069</v>
          </cell>
          <cell r="C608">
            <v>2313</v>
          </cell>
          <cell r="D608" t="str">
            <v>やくし　あき</v>
          </cell>
          <cell r="E608" t="str">
            <v>女</v>
          </cell>
          <cell r="F608" t="str">
            <v>1981/03/09</v>
          </cell>
          <cell r="G608">
            <v>27</v>
          </cell>
          <cell r="H608">
            <v>0</v>
          </cell>
          <cell r="I608" t="str">
            <v>C2</v>
          </cell>
          <cell r="J608" t="str">
            <v>C2</v>
          </cell>
          <cell r="K608">
            <v>0</v>
          </cell>
          <cell r="L608">
            <v>1</v>
          </cell>
          <cell r="M608" t="str">
            <v>近畿</v>
          </cell>
          <cell r="N608" t="str">
            <v>大阪およごう会</v>
          </cell>
          <cell r="O608" t="str">
            <v xml:space="preserve"> 50m背泳ぎ</v>
          </cell>
          <cell r="P608" t="str">
            <v xml:space="preserve"> 50m背</v>
          </cell>
          <cell r="Q608">
            <v>34290</v>
          </cell>
          <cell r="R608" t="str">
            <v>中部大会</v>
          </cell>
          <cell r="S608">
            <v>39621</v>
          </cell>
          <cell r="T608">
            <v>34000</v>
          </cell>
          <cell r="U608" t="str">
            <v>DQ</v>
          </cell>
          <cell r="V608">
            <v>34000</v>
          </cell>
          <cell r="W608" t="str">
            <v>DQ</v>
          </cell>
          <cell r="X608">
            <v>0</v>
          </cell>
          <cell r="Y608">
            <v>0</v>
          </cell>
          <cell r="AA608">
            <v>0</v>
          </cell>
          <cell r="AB608" t="str">
            <v>2313女子50m背泳ぎ中部大会</v>
          </cell>
          <cell r="AC608" t="str">
            <v>C2</v>
          </cell>
          <cell r="AD608">
            <v>34290</v>
          </cell>
        </row>
        <row r="609">
          <cell r="A609" t="str">
            <v>渡辺　正弥</v>
          </cell>
          <cell r="B609">
            <v>4172</v>
          </cell>
          <cell r="C609">
            <v>2347</v>
          </cell>
          <cell r="D609" t="str">
            <v>わたなべ　まさみ</v>
          </cell>
          <cell r="E609" t="str">
            <v>男</v>
          </cell>
          <cell r="F609" t="str">
            <v>1947/10/31</v>
          </cell>
          <cell r="G609">
            <v>61</v>
          </cell>
          <cell r="H609" t="str">
            <v>S</v>
          </cell>
          <cell r="I609" t="str">
            <v>B1</v>
          </cell>
          <cell r="J609" t="str">
            <v>B1</v>
          </cell>
          <cell r="K609">
            <v>0</v>
          </cell>
          <cell r="L609">
            <v>8</v>
          </cell>
          <cell r="M609" t="str">
            <v>近畿</v>
          </cell>
          <cell r="N609" t="str">
            <v>大阪およごう会</v>
          </cell>
          <cell r="O609" t="str">
            <v xml:space="preserve"> 50m自由形</v>
          </cell>
          <cell r="P609" t="str">
            <v xml:space="preserve"> 50m自</v>
          </cell>
          <cell r="Q609">
            <v>3980</v>
          </cell>
          <cell r="R609" t="str">
            <v>近畿大会</v>
          </cell>
          <cell r="S609">
            <v>39628</v>
          </cell>
          <cell r="T609">
            <v>5100</v>
          </cell>
          <cell r="U609" t="str">
            <v>Q</v>
          </cell>
          <cell r="V609">
            <v>5700</v>
          </cell>
          <cell r="W609" t="str">
            <v>Q</v>
          </cell>
          <cell r="X609">
            <v>0</v>
          </cell>
          <cell r="Y609">
            <v>0</v>
          </cell>
          <cell r="AA609" t="str">
            <v>S</v>
          </cell>
          <cell r="AB609" t="str">
            <v>2347男子50m自由形近畿大会</v>
          </cell>
          <cell r="AC609" t="str">
            <v>B1</v>
          </cell>
          <cell r="AD609">
            <v>3980</v>
          </cell>
        </row>
        <row r="610">
          <cell r="A610" t="str">
            <v>青山　知恵</v>
          </cell>
          <cell r="B610">
            <v>4148</v>
          </cell>
          <cell r="C610">
            <v>3128</v>
          </cell>
          <cell r="D610" t="str">
            <v>あおやま　ちえ</v>
          </cell>
          <cell r="E610" t="str">
            <v>女</v>
          </cell>
          <cell r="F610" t="str">
            <v>1995/10/25</v>
          </cell>
          <cell r="G610">
            <v>13</v>
          </cell>
          <cell r="H610">
            <v>0</v>
          </cell>
          <cell r="I610" t="str">
            <v>C5</v>
          </cell>
          <cell r="J610" t="str">
            <v>C5</v>
          </cell>
          <cell r="K610">
            <v>0</v>
          </cell>
          <cell r="L610">
            <v>4</v>
          </cell>
          <cell r="M610" t="str">
            <v>近畿</v>
          </cell>
          <cell r="N610" t="str">
            <v>大阪およごう会</v>
          </cell>
          <cell r="O610" t="str">
            <v xml:space="preserve"> 50m自由形</v>
          </cell>
          <cell r="P610" t="str">
            <v xml:space="preserve"> 50m自</v>
          </cell>
          <cell r="Q610">
            <v>14250</v>
          </cell>
          <cell r="R610" t="str">
            <v>近畿大会</v>
          </cell>
          <cell r="S610">
            <v>39628</v>
          </cell>
          <cell r="T610">
            <v>12500</v>
          </cell>
          <cell r="U610" t="str">
            <v>DQ</v>
          </cell>
          <cell r="V610">
            <v>12500</v>
          </cell>
          <cell r="W610" t="str">
            <v>DQ</v>
          </cell>
          <cell r="X610">
            <v>0</v>
          </cell>
          <cell r="Y610">
            <v>0</v>
          </cell>
          <cell r="AA610">
            <v>0</v>
          </cell>
          <cell r="AB610" t="str">
            <v>3128女子50m自由形近畿大会</v>
          </cell>
          <cell r="AC610" t="str">
            <v>C5</v>
          </cell>
          <cell r="AD610">
            <v>14250</v>
          </cell>
        </row>
        <row r="611">
          <cell r="A611" t="str">
            <v>青山　知恵</v>
          </cell>
          <cell r="B611">
            <v>4062</v>
          </cell>
          <cell r="C611">
            <v>3128</v>
          </cell>
          <cell r="D611" t="str">
            <v>あおやま　ちえ</v>
          </cell>
          <cell r="E611" t="str">
            <v>女</v>
          </cell>
          <cell r="F611" t="str">
            <v>1995/10/25</v>
          </cell>
          <cell r="G611">
            <v>13</v>
          </cell>
          <cell r="H611">
            <v>0</v>
          </cell>
          <cell r="I611" t="str">
            <v>C5</v>
          </cell>
          <cell r="J611" t="str">
            <v>C5</v>
          </cell>
          <cell r="K611">
            <v>0</v>
          </cell>
          <cell r="L611">
            <v>4</v>
          </cell>
          <cell r="M611" t="str">
            <v>近畿</v>
          </cell>
          <cell r="N611" t="str">
            <v>大阪およごう会</v>
          </cell>
          <cell r="O611" t="str">
            <v xml:space="preserve"> 50m背泳ぎ</v>
          </cell>
          <cell r="P611" t="str">
            <v xml:space="preserve"> 50m背</v>
          </cell>
          <cell r="Q611">
            <v>13876</v>
          </cell>
          <cell r="R611" t="str">
            <v>近畿大会</v>
          </cell>
          <cell r="S611">
            <v>39628</v>
          </cell>
          <cell r="T611">
            <v>12400</v>
          </cell>
          <cell r="U611" t="str">
            <v>DQ</v>
          </cell>
          <cell r="V611">
            <v>12400</v>
          </cell>
          <cell r="W611" t="str">
            <v>DQ</v>
          </cell>
          <cell r="X611">
            <v>0</v>
          </cell>
          <cell r="Y611">
            <v>0</v>
          </cell>
          <cell r="AA611">
            <v>0</v>
          </cell>
          <cell r="AB611" t="str">
            <v>3128女子50m背泳ぎ近畿大会</v>
          </cell>
          <cell r="AC611" t="str">
            <v>C5</v>
          </cell>
          <cell r="AD611">
            <v>13876</v>
          </cell>
        </row>
        <row r="612">
          <cell r="A612" t="str">
            <v>緋田　高大</v>
          </cell>
          <cell r="B612">
            <v>4184</v>
          </cell>
          <cell r="C612">
            <v>3129</v>
          </cell>
          <cell r="D612" t="str">
            <v>あけだ　たかひろ</v>
          </cell>
          <cell r="E612" t="str">
            <v>男</v>
          </cell>
          <cell r="F612" t="str">
            <v>1995/06/26</v>
          </cell>
          <cell r="G612">
            <v>13</v>
          </cell>
          <cell r="H612">
            <v>0</v>
          </cell>
          <cell r="I612" t="str">
            <v>L1</v>
          </cell>
          <cell r="J612" t="str">
            <v>L1</v>
          </cell>
          <cell r="K612">
            <v>0</v>
          </cell>
          <cell r="L612">
            <v>6</v>
          </cell>
          <cell r="M612" t="str">
            <v>近畿</v>
          </cell>
          <cell r="N612" t="str">
            <v>大阪およごう会</v>
          </cell>
          <cell r="O612" t="str">
            <v xml:space="preserve"> 50m自由形</v>
          </cell>
          <cell r="P612" t="str">
            <v xml:space="preserve"> 50m自</v>
          </cell>
          <cell r="Q612">
            <v>13055</v>
          </cell>
          <cell r="R612" t="str">
            <v>近畿大会</v>
          </cell>
          <cell r="S612">
            <v>39628</v>
          </cell>
          <cell r="T612">
            <v>10800</v>
          </cell>
          <cell r="U612" t="str">
            <v>DQ</v>
          </cell>
          <cell r="V612">
            <v>10800</v>
          </cell>
          <cell r="W612" t="str">
            <v>DQ</v>
          </cell>
          <cell r="X612">
            <v>0</v>
          </cell>
          <cell r="Y612">
            <v>0</v>
          </cell>
          <cell r="AA612">
            <v>0</v>
          </cell>
          <cell r="AB612" t="str">
            <v>3129男子50m自由形近畿大会</v>
          </cell>
          <cell r="AC612" t="str">
            <v>L1</v>
          </cell>
          <cell r="AD612">
            <v>13055</v>
          </cell>
        </row>
        <row r="613">
          <cell r="A613" t="str">
            <v>生長　善治郎</v>
          </cell>
          <cell r="B613">
            <v>4171</v>
          </cell>
          <cell r="C613">
            <v>3130</v>
          </cell>
          <cell r="D613" t="str">
            <v>いきなが　ぜんじろう</v>
          </cell>
          <cell r="E613" t="str">
            <v>男</v>
          </cell>
          <cell r="F613" t="str">
            <v>1948/05/10</v>
          </cell>
          <cell r="G613">
            <v>60</v>
          </cell>
          <cell r="H613" t="str">
            <v>S</v>
          </cell>
          <cell r="I613" t="str">
            <v>B1</v>
          </cell>
          <cell r="J613" t="str">
            <v>B1</v>
          </cell>
          <cell r="K613">
            <v>0</v>
          </cell>
          <cell r="L613">
            <v>8</v>
          </cell>
          <cell r="M613" t="str">
            <v>近畿</v>
          </cell>
          <cell r="N613" t="str">
            <v>大阪およごう会</v>
          </cell>
          <cell r="O613" t="str">
            <v xml:space="preserve"> 50m自由形</v>
          </cell>
          <cell r="P613" t="str">
            <v xml:space="preserve"> 50m自</v>
          </cell>
          <cell r="Q613">
            <v>5568</v>
          </cell>
          <cell r="R613" t="str">
            <v>近畿大会</v>
          </cell>
          <cell r="S613">
            <v>39628</v>
          </cell>
          <cell r="T613">
            <v>5100</v>
          </cell>
          <cell r="U613" t="str">
            <v>DQ</v>
          </cell>
          <cell r="V613">
            <v>5700</v>
          </cell>
          <cell r="W613" t="str">
            <v>Q</v>
          </cell>
          <cell r="X613">
            <v>0</v>
          </cell>
          <cell r="Y613">
            <v>0</v>
          </cell>
          <cell r="AA613" t="str">
            <v>S</v>
          </cell>
          <cell r="AB613" t="str">
            <v>3130男子50m自由形シニア近畿大会</v>
          </cell>
          <cell r="AC613" t="str">
            <v>B1</v>
          </cell>
          <cell r="AD613">
            <v>5568</v>
          </cell>
        </row>
        <row r="614">
          <cell r="A614" t="str">
            <v>前田　賢司</v>
          </cell>
          <cell r="B614">
            <v>0</v>
          </cell>
          <cell r="C614">
            <v>3131</v>
          </cell>
          <cell r="D614" t="str">
            <v>まえだ　けんじ</v>
          </cell>
          <cell r="E614" t="str">
            <v>男</v>
          </cell>
          <cell r="F614" t="str">
            <v>1979/08/16</v>
          </cell>
          <cell r="G614">
            <v>29</v>
          </cell>
          <cell r="H614">
            <v>0</v>
          </cell>
          <cell r="I614" t="str">
            <v>L4</v>
          </cell>
          <cell r="J614" t="str">
            <v>L4</v>
          </cell>
          <cell r="K614">
            <v>0</v>
          </cell>
          <cell r="L614">
            <v>9</v>
          </cell>
          <cell r="M614" t="str">
            <v>近畿</v>
          </cell>
          <cell r="N614" t="str">
            <v>大阪およごう会</v>
          </cell>
          <cell r="O614" t="str">
            <v>50m自由形</v>
          </cell>
          <cell r="P614" t="str">
            <v>50m自</v>
          </cell>
          <cell r="Q614">
            <v>327</v>
          </cell>
          <cell r="R614" t="str">
            <v>2008JP</v>
          </cell>
          <cell r="S614">
            <v>39649</v>
          </cell>
          <cell r="T614">
            <v>0</v>
          </cell>
          <cell r="U614" t="str">
            <v>Q</v>
          </cell>
          <cell r="V614">
            <v>0</v>
          </cell>
          <cell r="W614">
            <v>0</v>
          </cell>
          <cell r="X614">
            <v>0</v>
          </cell>
          <cell r="Y614">
            <v>0</v>
          </cell>
          <cell r="AA614">
            <v>0</v>
          </cell>
          <cell r="AB614" t="str">
            <v>3131男子50m自由形2008JP</v>
          </cell>
          <cell r="AC614" t="str">
            <v>L4</v>
          </cell>
          <cell r="AD614">
            <v>327</v>
          </cell>
        </row>
        <row r="615">
          <cell r="A615" t="str">
            <v>前田　賢司</v>
          </cell>
          <cell r="B615">
            <v>0</v>
          </cell>
          <cell r="C615">
            <v>3131</v>
          </cell>
          <cell r="D615" t="str">
            <v>まえだ　けんじ</v>
          </cell>
          <cell r="E615" t="str">
            <v>男</v>
          </cell>
          <cell r="F615" t="str">
            <v>1979/08/16</v>
          </cell>
          <cell r="G615">
            <v>29</v>
          </cell>
          <cell r="H615">
            <v>0</v>
          </cell>
          <cell r="I615" t="str">
            <v>L4</v>
          </cell>
          <cell r="J615" t="str">
            <v>L4</v>
          </cell>
          <cell r="K615">
            <v>0</v>
          </cell>
          <cell r="L615">
            <v>9</v>
          </cell>
          <cell r="M615" t="str">
            <v>近畿</v>
          </cell>
          <cell r="N615" t="str">
            <v>大阪およごう会</v>
          </cell>
          <cell r="O615" t="str">
            <v>100m自由形</v>
          </cell>
          <cell r="P615" t="str">
            <v>100m自</v>
          </cell>
          <cell r="Q615">
            <v>11496</v>
          </cell>
          <cell r="R615" t="str">
            <v>2008JP</v>
          </cell>
          <cell r="S615">
            <v>39649</v>
          </cell>
          <cell r="T615">
            <v>0</v>
          </cell>
          <cell r="U615" t="str">
            <v>Q</v>
          </cell>
          <cell r="V615">
            <v>0</v>
          </cell>
          <cell r="W615">
            <v>0</v>
          </cell>
          <cell r="X615">
            <v>0</v>
          </cell>
          <cell r="Y615">
            <v>0</v>
          </cell>
          <cell r="AA615">
            <v>0</v>
          </cell>
          <cell r="AB615" t="str">
            <v>3131男子100m自由形2008JP</v>
          </cell>
          <cell r="AC615" t="str">
            <v>L4</v>
          </cell>
          <cell r="AD615">
            <v>11496</v>
          </cell>
        </row>
        <row r="616">
          <cell r="A616" t="str">
            <v>前田　賢司</v>
          </cell>
          <cell r="B616">
            <v>4188</v>
          </cell>
          <cell r="C616">
            <v>3131</v>
          </cell>
          <cell r="D616" t="str">
            <v>まえだ　けんじ</v>
          </cell>
          <cell r="E616" t="str">
            <v>男</v>
          </cell>
          <cell r="F616" t="str">
            <v>1979/08/16</v>
          </cell>
          <cell r="G616">
            <v>29</v>
          </cell>
          <cell r="H616">
            <v>0</v>
          </cell>
          <cell r="I616" t="str">
            <v>L4</v>
          </cell>
          <cell r="J616" t="str">
            <v>L4</v>
          </cell>
          <cell r="K616">
            <v>0</v>
          </cell>
          <cell r="L616">
            <v>9</v>
          </cell>
          <cell r="M616" t="str">
            <v>近畿</v>
          </cell>
          <cell r="N616" t="str">
            <v>大阪およごう会</v>
          </cell>
          <cell r="O616" t="str">
            <v xml:space="preserve"> 50m自由形</v>
          </cell>
          <cell r="P616" t="str">
            <v xml:space="preserve"> 50m自</v>
          </cell>
          <cell r="Q616">
            <v>3358</v>
          </cell>
          <cell r="R616" t="str">
            <v>近畿大会</v>
          </cell>
          <cell r="S616">
            <v>39628</v>
          </cell>
          <cell r="T616">
            <v>5300</v>
          </cell>
          <cell r="U616" t="str">
            <v>Q</v>
          </cell>
          <cell r="V616">
            <v>5300</v>
          </cell>
          <cell r="W616" t="str">
            <v>Q</v>
          </cell>
          <cell r="X616">
            <v>0</v>
          </cell>
          <cell r="Y616">
            <v>0</v>
          </cell>
          <cell r="AA616">
            <v>0</v>
          </cell>
          <cell r="AB616" t="str">
            <v>3131男子50m自由形近畿大会</v>
          </cell>
          <cell r="AC616" t="str">
            <v>L4</v>
          </cell>
          <cell r="AD616">
            <v>3358</v>
          </cell>
        </row>
        <row r="617">
          <cell r="A617" t="str">
            <v>前田　賢司</v>
          </cell>
          <cell r="B617">
            <v>4096</v>
          </cell>
          <cell r="C617">
            <v>3131</v>
          </cell>
          <cell r="D617" t="str">
            <v>まえだ　けんじ</v>
          </cell>
          <cell r="E617" t="str">
            <v>男</v>
          </cell>
          <cell r="F617" t="str">
            <v>1979/08/16</v>
          </cell>
          <cell r="G617">
            <v>29</v>
          </cell>
          <cell r="H617">
            <v>0</v>
          </cell>
          <cell r="I617" t="str">
            <v>L4</v>
          </cell>
          <cell r="J617" t="str">
            <v>L4</v>
          </cell>
          <cell r="K617">
            <v>0</v>
          </cell>
          <cell r="L617">
            <v>9</v>
          </cell>
          <cell r="M617" t="str">
            <v>近畿</v>
          </cell>
          <cell r="N617" t="str">
            <v>大阪およごう会</v>
          </cell>
          <cell r="O617" t="str">
            <v xml:space="preserve"> 50m平泳ぎ</v>
          </cell>
          <cell r="P617" t="str">
            <v xml:space="preserve"> 50m平</v>
          </cell>
          <cell r="Q617">
            <v>5284</v>
          </cell>
          <cell r="R617" t="str">
            <v>近畿大会</v>
          </cell>
          <cell r="S617">
            <v>39628</v>
          </cell>
          <cell r="T617">
            <v>10800</v>
          </cell>
          <cell r="U617" t="str">
            <v>Q</v>
          </cell>
          <cell r="V617">
            <v>10800</v>
          </cell>
          <cell r="W617" t="str">
            <v>Q</v>
          </cell>
          <cell r="X617">
            <v>0</v>
          </cell>
          <cell r="Y617">
            <v>0</v>
          </cell>
          <cell r="AA617">
            <v>0</v>
          </cell>
          <cell r="AB617" t="str">
            <v>3131男子50m平泳ぎ近畿大会</v>
          </cell>
          <cell r="AC617" t="str">
            <v>L4</v>
          </cell>
          <cell r="AD617">
            <v>5284</v>
          </cell>
        </row>
        <row r="618">
          <cell r="A618" t="str">
            <v>森田　竜一</v>
          </cell>
          <cell r="B618">
            <v>4046</v>
          </cell>
          <cell r="C618">
            <v>3141</v>
          </cell>
          <cell r="D618" t="str">
            <v>もりた　りゅういち</v>
          </cell>
          <cell r="E618" t="str">
            <v>男</v>
          </cell>
          <cell r="F618" t="str">
            <v>1978/11/18</v>
          </cell>
          <cell r="G618">
            <v>29</v>
          </cell>
          <cell r="H618">
            <v>0</v>
          </cell>
          <cell r="I618" t="str">
            <v>C6</v>
          </cell>
          <cell r="J618" t="str">
            <v>C6</v>
          </cell>
          <cell r="K618">
            <v>0</v>
          </cell>
          <cell r="L618">
            <v>6</v>
          </cell>
          <cell r="M618" t="str">
            <v>近畿</v>
          </cell>
          <cell r="N618" t="str">
            <v>大阪およごう会</v>
          </cell>
          <cell r="O618" t="str">
            <v>100m自由形</v>
          </cell>
          <cell r="P618" t="str">
            <v>100m自</v>
          </cell>
          <cell r="Q618">
            <v>14897</v>
          </cell>
          <cell r="R618" t="str">
            <v>近畿大会</v>
          </cell>
          <cell r="S618">
            <v>39628</v>
          </cell>
          <cell r="T618">
            <v>22500</v>
          </cell>
          <cell r="U618" t="str">
            <v>Q</v>
          </cell>
          <cell r="V618">
            <v>22500</v>
          </cell>
          <cell r="W618" t="str">
            <v>Q</v>
          </cell>
          <cell r="X618">
            <v>0</v>
          </cell>
          <cell r="Y618">
            <v>0</v>
          </cell>
          <cell r="AA618">
            <v>0</v>
          </cell>
          <cell r="AB618" t="str">
            <v>3141男子100m自由形近畿大会</v>
          </cell>
          <cell r="AC618" t="str">
            <v>C6</v>
          </cell>
          <cell r="AD618">
            <v>14897</v>
          </cell>
        </row>
        <row r="619">
          <cell r="A619" t="str">
            <v>森田　竜一</v>
          </cell>
          <cell r="B619">
            <v>4104</v>
          </cell>
          <cell r="C619">
            <v>3141</v>
          </cell>
          <cell r="D619" t="str">
            <v>もりた　りゅういち</v>
          </cell>
          <cell r="E619" t="str">
            <v>男</v>
          </cell>
          <cell r="F619" t="str">
            <v>1978/11/18</v>
          </cell>
          <cell r="G619">
            <v>29</v>
          </cell>
          <cell r="H619">
            <v>0</v>
          </cell>
          <cell r="I619" t="str">
            <v>C6</v>
          </cell>
          <cell r="J619" t="str">
            <v>C6</v>
          </cell>
          <cell r="K619">
            <v>0</v>
          </cell>
          <cell r="L619">
            <v>6</v>
          </cell>
          <cell r="M619" t="str">
            <v>近畿</v>
          </cell>
          <cell r="N619" t="str">
            <v>大阪およごう会</v>
          </cell>
          <cell r="O619" t="str">
            <v>400m自由形</v>
          </cell>
          <cell r="P619" t="str">
            <v>400m自</v>
          </cell>
          <cell r="Q619">
            <v>92703</v>
          </cell>
          <cell r="R619" t="str">
            <v>近畿大会</v>
          </cell>
          <cell r="S619">
            <v>39628</v>
          </cell>
          <cell r="T619">
            <v>103300</v>
          </cell>
          <cell r="U619" t="str">
            <v>Q</v>
          </cell>
          <cell r="V619">
            <v>103300</v>
          </cell>
          <cell r="W619" t="str">
            <v>Q</v>
          </cell>
          <cell r="X619">
            <v>0</v>
          </cell>
          <cell r="Y619">
            <v>0</v>
          </cell>
          <cell r="AA619">
            <v>0</v>
          </cell>
          <cell r="AB619" t="str">
            <v>3141男子400m自由形近畿大会</v>
          </cell>
          <cell r="AC619" t="str">
            <v>C6</v>
          </cell>
          <cell r="AD619">
            <v>92703</v>
          </cell>
        </row>
        <row r="620">
          <cell r="A620" t="str">
            <v>上田　智子</v>
          </cell>
          <cell r="B620">
            <v>4150</v>
          </cell>
          <cell r="C620">
            <v>224</v>
          </cell>
          <cell r="D620" t="str">
            <v>うえだ　ともこ</v>
          </cell>
          <cell r="E620" t="str">
            <v>女</v>
          </cell>
          <cell r="F620" t="str">
            <v>1968/07/21</v>
          </cell>
          <cell r="G620">
            <v>40</v>
          </cell>
          <cell r="H620">
            <v>0</v>
          </cell>
          <cell r="I620" t="str">
            <v>F</v>
          </cell>
          <cell r="J620" t="str">
            <v>C2</v>
          </cell>
          <cell r="K620">
            <v>0</v>
          </cell>
          <cell r="L620">
            <v>1</v>
          </cell>
          <cell r="M620" t="str">
            <v>近畿</v>
          </cell>
          <cell r="N620" t="str">
            <v>大阪シーホース</v>
          </cell>
          <cell r="O620" t="str">
            <v xml:space="preserve"> 50m自由形</v>
          </cell>
          <cell r="P620" t="str">
            <v xml:space="preserve"> 50m自</v>
          </cell>
          <cell r="Q620">
            <v>21861</v>
          </cell>
          <cell r="R620" t="str">
            <v>近畿大会</v>
          </cell>
          <cell r="S620">
            <v>39628</v>
          </cell>
          <cell r="T620">
            <v>51300</v>
          </cell>
          <cell r="U620" t="str">
            <v>Q</v>
          </cell>
          <cell r="V620">
            <v>51300</v>
          </cell>
          <cell r="W620" t="str">
            <v>Q</v>
          </cell>
          <cell r="X620">
            <v>0</v>
          </cell>
          <cell r="Y620">
            <v>0</v>
          </cell>
          <cell r="AA620">
            <v>0</v>
          </cell>
          <cell r="AB620" t="str">
            <v>224女子50m自由形近畿大会</v>
          </cell>
          <cell r="AC620" t="str">
            <v>F</v>
          </cell>
          <cell r="AD620">
            <v>21861</v>
          </cell>
        </row>
        <row r="621">
          <cell r="A621" t="str">
            <v>上田　智子</v>
          </cell>
          <cell r="B621">
            <v>4058</v>
          </cell>
          <cell r="C621">
            <v>224</v>
          </cell>
          <cell r="D621" t="str">
            <v>うえだ　ともこ</v>
          </cell>
          <cell r="E621" t="str">
            <v>女</v>
          </cell>
          <cell r="F621" t="str">
            <v>1968/07/21</v>
          </cell>
          <cell r="G621">
            <v>40</v>
          </cell>
          <cell r="H621">
            <v>0</v>
          </cell>
          <cell r="I621" t="str">
            <v>F</v>
          </cell>
          <cell r="J621" t="str">
            <v>C2</v>
          </cell>
          <cell r="K621">
            <v>0</v>
          </cell>
          <cell r="L621">
            <v>1</v>
          </cell>
          <cell r="M621" t="str">
            <v>近畿</v>
          </cell>
          <cell r="N621" t="str">
            <v>大阪シーホース</v>
          </cell>
          <cell r="O621" t="str">
            <v xml:space="preserve"> 50m背泳ぎ</v>
          </cell>
          <cell r="P621" t="str">
            <v xml:space="preserve"> 50m背</v>
          </cell>
          <cell r="Q621">
            <v>15857</v>
          </cell>
          <cell r="R621" t="str">
            <v>近畿大会</v>
          </cell>
          <cell r="S621">
            <v>39628</v>
          </cell>
          <cell r="T621">
            <v>51300</v>
          </cell>
          <cell r="U621" t="str">
            <v>Q</v>
          </cell>
          <cell r="V621">
            <v>51300</v>
          </cell>
          <cell r="W621" t="str">
            <v>Q</v>
          </cell>
          <cell r="X621">
            <v>0</v>
          </cell>
          <cell r="Y621">
            <v>0</v>
          </cell>
          <cell r="AA621">
            <v>0</v>
          </cell>
          <cell r="AB621" t="str">
            <v>224女子50m背泳ぎ近畿大会</v>
          </cell>
          <cell r="AC621" t="str">
            <v>F</v>
          </cell>
          <cell r="AD621">
            <v>15857</v>
          </cell>
        </row>
        <row r="622">
          <cell r="A622" t="str">
            <v>近藤　さつき</v>
          </cell>
          <cell r="B622">
            <v>4157</v>
          </cell>
          <cell r="C622">
            <v>692</v>
          </cell>
          <cell r="D622" t="str">
            <v>こんどう　さつき</v>
          </cell>
          <cell r="E622" t="str">
            <v>女</v>
          </cell>
          <cell r="F622" t="str">
            <v>1982/05/29</v>
          </cell>
          <cell r="G622">
            <v>26</v>
          </cell>
          <cell r="H622">
            <v>0</v>
          </cell>
          <cell r="I622" t="str">
            <v>L4</v>
          </cell>
          <cell r="J622" t="str">
            <v>L4</v>
          </cell>
          <cell r="K622">
            <v>0</v>
          </cell>
          <cell r="L622">
            <v>8</v>
          </cell>
          <cell r="M622" t="str">
            <v>近畿</v>
          </cell>
          <cell r="N622" t="str">
            <v>大阪シーホース</v>
          </cell>
          <cell r="O622" t="str">
            <v xml:space="preserve"> 50m自由形</v>
          </cell>
          <cell r="P622" t="str">
            <v xml:space="preserve"> 50m自</v>
          </cell>
          <cell r="Q622">
            <v>4274</v>
          </cell>
          <cell r="R622" t="str">
            <v>近畿大会</v>
          </cell>
          <cell r="S622">
            <v>39628</v>
          </cell>
          <cell r="T622">
            <v>10800</v>
          </cell>
          <cell r="U622" t="str">
            <v>Q</v>
          </cell>
          <cell r="V622">
            <v>10800</v>
          </cell>
          <cell r="W622" t="str">
            <v>Q</v>
          </cell>
          <cell r="X622">
            <v>0</v>
          </cell>
          <cell r="Y622">
            <v>0</v>
          </cell>
          <cell r="AA622">
            <v>0</v>
          </cell>
          <cell r="AB622" t="str">
            <v>692女子50m自由形近畿大会</v>
          </cell>
          <cell r="AC622" t="str">
            <v>L4</v>
          </cell>
          <cell r="AD622">
            <v>4274</v>
          </cell>
        </row>
        <row r="623">
          <cell r="A623" t="str">
            <v>近藤　さつき</v>
          </cell>
          <cell r="B623">
            <v>4030</v>
          </cell>
          <cell r="C623">
            <v>692</v>
          </cell>
          <cell r="D623" t="str">
            <v>こんどう　さつき</v>
          </cell>
          <cell r="E623" t="str">
            <v>女</v>
          </cell>
          <cell r="F623" t="str">
            <v>1982/05/29</v>
          </cell>
          <cell r="G623">
            <v>26</v>
          </cell>
          <cell r="H623">
            <v>0</v>
          </cell>
          <cell r="I623" t="str">
            <v>L4</v>
          </cell>
          <cell r="J623" t="str">
            <v>L4</v>
          </cell>
          <cell r="K623">
            <v>0</v>
          </cell>
          <cell r="L623">
            <v>8</v>
          </cell>
          <cell r="M623" t="str">
            <v>近畿</v>
          </cell>
          <cell r="N623" t="str">
            <v>大阪シーホース</v>
          </cell>
          <cell r="O623" t="str">
            <v>100m自由形</v>
          </cell>
          <cell r="P623" t="str">
            <v>100m自</v>
          </cell>
          <cell r="Q623">
            <v>13830</v>
          </cell>
          <cell r="R623" t="str">
            <v>近畿大会</v>
          </cell>
          <cell r="S623">
            <v>39628</v>
          </cell>
          <cell r="T623">
            <v>23000</v>
          </cell>
          <cell r="U623" t="str">
            <v>Q</v>
          </cell>
          <cell r="V623">
            <v>23000</v>
          </cell>
          <cell r="W623" t="str">
            <v>Q</v>
          </cell>
          <cell r="X623">
            <v>0</v>
          </cell>
          <cell r="Y623">
            <v>0</v>
          </cell>
          <cell r="AA623">
            <v>0</v>
          </cell>
          <cell r="AB623" t="str">
            <v>692女子100m自由形近畿大会</v>
          </cell>
          <cell r="AC623" t="str">
            <v>L4</v>
          </cell>
          <cell r="AD623">
            <v>13830</v>
          </cell>
        </row>
        <row r="624">
          <cell r="A624" t="str">
            <v>田川　健児</v>
          </cell>
          <cell r="B624">
            <v>4089</v>
          </cell>
          <cell r="C624">
            <v>984</v>
          </cell>
          <cell r="D624" t="str">
            <v>たがわ　けんじ</v>
          </cell>
          <cell r="E624" t="str">
            <v>男</v>
          </cell>
          <cell r="F624" t="str">
            <v>1968/08/09</v>
          </cell>
          <cell r="G624">
            <v>40</v>
          </cell>
          <cell r="H624">
            <v>0</v>
          </cell>
          <cell r="I624" t="str">
            <v>C5</v>
          </cell>
          <cell r="J624" t="str">
            <v>C5</v>
          </cell>
          <cell r="K624">
            <v>0</v>
          </cell>
          <cell r="L624">
            <v>5</v>
          </cell>
          <cell r="M624" t="str">
            <v>近畿</v>
          </cell>
          <cell r="N624" t="str">
            <v>大阪シーホース</v>
          </cell>
          <cell r="O624" t="str">
            <v xml:space="preserve"> 50m平泳ぎ</v>
          </cell>
          <cell r="P624" t="str">
            <v xml:space="preserve"> 50m平</v>
          </cell>
          <cell r="Q624">
            <v>12165</v>
          </cell>
          <cell r="R624" t="str">
            <v>近畿大会</v>
          </cell>
          <cell r="S624">
            <v>39628</v>
          </cell>
          <cell r="T624">
            <v>12000</v>
          </cell>
          <cell r="U624" t="str">
            <v>DQ</v>
          </cell>
          <cell r="V624">
            <v>12000</v>
          </cell>
          <cell r="W624" t="str">
            <v>DQ</v>
          </cell>
          <cell r="X624">
            <v>0</v>
          </cell>
          <cell r="Y624">
            <v>0</v>
          </cell>
          <cell r="AA624">
            <v>0</v>
          </cell>
          <cell r="AB624" t="str">
            <v>984男子50m平泳ぎ近畿大会</v>
          </cell>
          <cell r="AC624" t="str">
            <v>C5</v>
          </cell>
          <cell r="AD624">
            <v>12165</v>
          </cell>
        </row>
        <row r="625">
          <cell r="A625" t="str">
            <v>田川　健児</v>
          </cell>
          <cell r="B625">
            <v>3078</v>
          </cell>
          <cell r="C625">
            <v>984</v>
          </cell>
          <cell r="D625" t="str">
            <v>たがわ　けんじ</v>
          </cell>
          <cell r="E625" t="str">
            <v>男</v>
          </cell>
          <cell r="F625" t="str">
            <v>1968/08/09</v>
          </cell>
          <cell r="G625">
            <v>40</v>
          </cell>
          <cell r="H625">
            <v>0</v>
          </cell>
          <cell r="I625" t="str">
            <v>C5</v>
          </cell>
          <cell r="J625" t="str">
            <v>C5</v>
          </cell>
          <cell r="K625">
            <v>0</v>
          </cell>
          <cell r="L625">
            <v>5</v>
          </cell>
          <cell r="M625" t="str">
            <v>近畿</v>
          </cell>
          <cell r="N625" t="str">
            <v>大阪シーホース</v>
          </cell>
          <cell r="O625" t="str">
            <v xml:space="preserve"> 50m平泳ぎ</v>
          </cell>
          <cell r="P625" t="str">
            <v xml:space="preserve"> 50m平</v>
          </cell>
          <cell r="Q625">
            <v>11979</v>
          </cell>
          <cell r="R625" t="str">
            <v>中部大会</v>
          </cell>
          <cell r="S625">
            <v>39621</v>
          </cell>
          <cell r="T625">
            <v>12000</v>
          </cell>
          <cell r="U625" t="str">
            <v>Q</v>
          </cell>
          <cell r="V625">
            <v>12000</v>
          </cell>
          <cell r="W625" t="str">
            <v>Q</v>
          </cell>
          <cell r="X625">
            <v>0</v>
          </cell>
          <cell r="Y625">
            <v>0</v>
          </cell>
          <cell r="AA625">
            <v>0</v>
          </cell>
          <cell r="AB625" t="str">
            <v>984男子50m平泳ぎ中部大会</v>
          </cell>
          <cell r="AC625" t="str">
            <v>C5</v>
          </cell>
          <cell r="AD625">
            <v>11979</v>
          </cell>
        </row>
        <row r="626">
          <cell r="A626" t="str">
            <v>田川　健児</v>
          </cell>
          <cell r="B626">
            <v>3109</v>
          </cell>
          <cell r="C626">
            <v>984</v>
          </cell>
          <cell r="D626" t="str">
            <v>たがわ　けんじ</v>
          </cell>
          <cell r="E626" t="str">
            <v>男</v>
          </cell>
          <cell r="F626" t="str">
            <v>1968/08/09</v>
          </cell>
          <cell r="G626">
            <v>40</v>
          </cell>
          <cell r="H626">
            <v>0</v>
          </cell>
          <cell r="I626" t="str">
            <v>C5</v>
          </cell>
          <cell r="J626" t="str">
            <v>C5</v>
          </cell>
          <cell r="K626">
            <v>0</v>
          </cell>
          <cell r="L626">
            <v>5</v>
          </cell>
          <cell r="M626" t="str">
            <v>近畿</v>
          </cell>
          <cell r="N626" t="str">
            <v>大阪シーホース</v>
          </cell>
          <cell r="O626" t="str">
            <v>100m平泳ぎ</v>
          </cell>
          <cell r="P626" t="str">
            <v>100m平</v>
          </cell>
          <cell r="Q626">
            <v>30520</v>
          </cell>
          <cell r="R626" t="str">
            <v>中部大会</v>
          </cell>
          <cell r="S626">
            <v>39621</v>
          </cell>
          <cell r="T626">
            <v>25700</v>
          </cell>
          <cell r="U626" t="str">
            <v>DQ</v>
          </cell>
          <cell r="V626">
            <v>25700</v>
          </cell>
          <cell r="W626" t="str">
            <v>DQ</v>
          </cell>
          <cell r="X626">
            <v>0</v>
          </cell>
          <cell r="Y626">
            <v>0</v>
          </cell>
          <cell r="AA626">
            <v>0</v>
          </cell>
          <cell r="AB626" t="str">
            <v>984男子100m平泳ぎ中部大会</v>
          </cell>
          <cell r="AC626" t="str">
            <v>C5</v>
          </cell>
          <cell r="AD626">
            <v>30520</v>
          </cell>
        </row>
        <row r="627">
          <cell r="A627" t="str">
            <v>築澤　誠</v>
          </cell>
          <cell r="B627">
            <v>4180</v>
          </cell>
          <cell r="C627">
            <v>1085</v>
          </cell>
          <cell r="D627" t="str">
            <v>つきざわ　まこと</v>
          </cell>
          <cell r="E627" t="str">
            <v>男</v>
          </cell>
          <cell r="F627" t="str">
            <v>1982/12/19</v>
          </cell>
          <cell r="G627">
            <v>25</v>
          </cell>
          <cell r="H627">
            <v>0</v>
          </cell>
          <cell r="I627" t="str">
            <v>C7</v>
          </cell>
          <cell r="J627" t="str">
            <v>C7</v>
          </cell>
          <cell r="K627">
            <v>0</v>
          </cell>
          <cell r="L627">
            <v>6</v>
          </cell>
          <cell r="M627" t="str">
            <v>近畿</v>
          </cell>
          <cell r="N627" t="str">
            <v>大阪シーホース</v>
          </cell>
          <cell r="O627" t="str">
            <v xml:space="preserve"> 50m自由形</v>
          </cell>
          <cell r="P627" t="str">
            <v xml:space="preserve"> 50m自</v>
          </cell>
          <cell r="Q627">
            <v>12253</v>
          </cell>
          <cell r="R627" t="str">
            <v>近畿大会</v>
          </cell>
          <cell r="S627">
            <v>39628</v>
          </cell>
          <cell r="T627">
            <v>10000</v>
          </cell>
          <cell r="U627" t="str">
            <v>DQ</v>
          </cell>
          <cell r="V627">
            <v>10000</v>
          </cell>
          <cell r="W627" t="str">
            <v>DQ</v>
          </cell>
          <cell r="X627">
            <v>0</v>
          </cell>
          <cell r="Y627">
            <v>0</v>
          </cell>
          <cell r="AA627">
            <v>0</v>
          </cell>
          <cell r="AB627" t="str">
            <v>1085男子50m自由形近畿大会</v>
          </cell>
          <cell r="AC627" t="str">
            <v>C7</v>
          </cell>
          <cell r="AD627">
            <v>12253</v>
          </cell>
        </row>
        <row r="628">
          <cell r="A628" t="str">
            <v>千葉　泰弘</v>
          </cell>
          <cell r="B628">
            <v>4166</v>
          </cell>
          <cell r="C628">
            <v>1089</v>
          </cell>
          <cell r="D628" t="str">
            <v>ちば　やすひろ</v>
          </cell>
          <cell r="E628" t="str">
            <v>男</v>
          </cell>
          <cell r="F628" t="str">
            <v>1934/11/05</v>
          </cell>
          <cell r="G628">
            <v>74</v>
          </cell>
          <cell r="H628" t="str">
            <v>S</v>
          </cell>
          <cell r="I628" t="str">
            <v>A</v>
          </cell>
          <cell r="J628" t="str">
            <v>A</v>
          </cell>
          <cell r="K628">
            <v>0</v>
          </cell>
          <cell r="L628">
            <v>12</v>
          </cell>
          <cell r="M628" t="str">
            <v>近畿</v>
          </cell>
          <cell r="N628" t="str">
            <v>大阪シーホース</v>
          </cell>
          <cell r="O628" t="str">
            <v xml:space="preserve"> 50m自由形</v>
          </cell>
          <cell r="P628" t="str">
            <v xml:space="preserve"> 50m自</v>
          </cell>
          <cell r="Q628">
            <v>4163</v>
          </cell>
          <cell r="R628" t="str">
            <v>近畿大会</v>
          </cell>
          <cell r="S628">
            <v>39628</v>
          </cell>
          <cell r="T628">
            <v>4600</v>
          </cell>
          <cell r="U628" t="str">
            <v>Q</v>
          </cell>
          <cell r="V628">
            <v>5100</v>
          </cell>
          <cell r="W628" t="str">
            <v>Q</v>
          </cell>
          <cell r="X628">
            <v>0</v>
          </cell>
          <cell r="Y628">
            <v>0</v>
          </cell>
          <cell r="AA628" t="str">
            <v>S</v>
          </cell>
          <cell r="AB628" t="str">
            <v>1089男子50m自由形シニア近畿大会</v>
          </cell>
          <cell r="AC628" t="str">
            <v>A</v>
          </cell>
          <cell r="AD628">
            <v>4163</v>
          </cell>
        </row>
        <row r="629">
          <cell r="A629" t="str">
            <v>千葉　泰弘</v>
          </cell>
          <cell r="B629">
            <v>3054</v>
          </cell>
          <cell r="C629">
            <v>1089</v>
          </cell>
          <cell r="D629" t="str">
            <v>ちば　やすひろ</v>
          </cell>
          <cell r="E629" t="str">
            <v>男</v>
          </cell>
          <cell r="F629" t="str">
            <v>1934/11/05</v>
          </cell>
          <cell r="G629">
            <v>74</v>
          </cell>
          <cell r="H629" t="str">
            <v>S</v>
          </cell>
          <cell r="I629" t="str">
            <v>A</v>
          </cell>
          <cell r="J629" t="str">
            <v>A</v>
          </cell>
          <cell r="K629">
            <v>0</v>
          </cell>
          <cell r="L629">
            <v>12</v>
          </cell>
          <cell r="M629" t="str">
            <v>近畿</v>
          </cell>
          <cell r="N629" t="str">
            <v>大阪シーホース</v>
          </cell>
          <cell r="O629" t="str">
            <v xml:space="preserve"> 50m自由形</v>
          </cell>
          <cell r="P629" t="str">
            <v xml:space="preserve"> 50m自</v>
          </cell>
          <cell r="Q629">
            <v>4187</v>
          </cell>
          <cell r="R629" t="str">
            <v>中部大会</v>
          </cell>
          <cell r="S629">
            <v>39621</v>
          </cell>
          <cell r="T629">
            <v>4600</v>
          </cell>
          <cell r="U629" t="str">
            <v>Q</v>
          </cell>
          <cell r="V629">
            <v>5100</v>
          </cell>
          <cell r="W629" t="str">
            <v>Q</v>
          </cell>
          <cell r="X629">
            <v>0</v>
          </cell>
          <cell r="Y629">
            <v>0</v>
          </cell>
          <cell r="AA629" t="str">
            <v>S</v>
          </cell>
          <cell r="AB629" t="str">
            <v>1089男子50m自由形シニア中部大会</v>
          </cell>
          <cell r="AC629" t="str">
            <v>A</v>
          </cell>
          <cell r="AD629">
            <v>4187</v>
          </cell>
        </row>
        <row r="630">
          <cell r="A630" t="str">
            <v>築澤　勇</v>
          </cell>
          <cell r="B630">
            <v>3077</v>
          </cell>
          <cell r="C630">
            <v>1098</v>
          </cell>
          <cell r="D630" t="str">
            <v>つきざわ　いさむ</v>
          </cell>
          <cell r="E630" t="str">
            <v>男</v>
          </cell>
          <cell r="F630" t="str">
            <v>1976/05/07</v>
          </cell>
          <cell r="G630">
            <v>32</v>
          </cell>
          <cell r="H630">
            <v>0</v>
          </cell>
          <cell r="I630" t="str">
            <v>C5</v>
          </cell>
          <cell r="J630" t="str">
            <v>C5</v>
          </cell>
          <cell r="K630">
            <v>0</v>
          </cell>
          <cell r="L630">
            <v>5</v>
          </cell>
          <cell r="M630" t="str">
            <v>近畿</v>
          </cell>
          <cell r="N630" t="str">
            <v>大阪シーホース</v>
          </cell>
          <cell r="O630" t="str">
            <v xml:space="preserve"> 50m平泳ぎ</v>
          </cell>
          <cell r="P630" t="str">
            <v xml:space="preserve"> 50m平</v>
          </cell>
          <cell r="Q630">
            <v>5742</v>
          </cell>
          <cell r="R630" t="str">
            <v>中部大会</v>
          </cell>
          <cell r="S630">
            <v>39621</v>
          </cell>
          <cell r="T630">
            <v>12000</v>
          </cell>
          <cell r="U630" t="str">
            <v>Q</v>
          </cell>
          <cell r="V630">
            <v>12000</v>
          </cell>
          <cell r="W630" t="str">
            <v>Q</v>
          </cell>
          <cell r="X630">
            <v>0</v>
          </cell>
          <cell r="Y630">
            <v>0</v>
          </cell>
          <cell r="AA630">
            <v>0</v>
          </cell>
          <cell r="AB630" t="str">
            <v>1098男子50m平泳ぎ中部大会</v>
          </cell>
          <cell r="AC630" t="str">
            <v>C5</v>
          </cell>
          <cell r="AD630">
            <v>5742</v>
          </cell>
        </row>
        <row r="631">
          <cell r="A631" t="str">
            <v>中村　智太郎</v>
          </cell>
          <cell r="B631">
            <v>0</v>
          </cell>
          <cell r="C631">
            <v>1228</v>
          </cell>
          <cell r="D631" t="str">
            <v>なかむら　ともたろう</v>
          </cell>
          <cell r="E631" t="str">
            <v>男</v>
          </cell>
          <cell r="F631" t="str">
            <v>1984/07/16</v>
          </cell>
          <cell r="G631">
            <v>24</v>
          </cell>
          <cell r="H631">
            <v>0</v>
          </cell>
          <cell r="I631" t="str">
            <v>U1</v>
          </cell>
          <cell r="J631" t="str">
            <v>U1</v>
          </cell>
          <cell r="K631">
            <v>0</v>
          </cell>
          <cell r="L631">
            <v>5</v>
          </cell>
          <cell r="M631" t="str">
            <v>近畿</v>
          </cell>
          <cell r="N631" t="str">
            <v>大阪シーホース</v>
          </cell>
          <cell r="O631" t="str">
            <v>100m平泳ぎ</v>
          </cell>
          <cell r="P631" t="str">
            <v>100m平</v>
          </cell>
          <cell r="Q631">
            <v>12625</v>
          </cell>
          <cell r="R631" t="str">
            <v>2008JP</v>
          </cell>
          <cell r="S631">
            <v>39649</v>
          </cell>
          <cell r="T631">
            <v>0</v>
          </cell>
          <cell r="U631" t="str">
            <v>Q</v>
          </cell>
          <cell r="V631">
            <v>0</v>
          </cell>
          <cell r="W631">
            <v>0</v>
          </cell>
          <cell r="X631">
            <v>0</v>
          </cell>
          <cell r="Y631">
            <v>0</v>
          </cell>
          <cell r="AA631">
            <v>0</v>
          </cell>
          <cell r="AB631" t="str">
            <v>1228男子100m平泳ぎ2008JP</v>
          </cell>
          <cell r="AC631" t="str">
            <v>U1</v>
          </cell>
          <cell r="AD631">
            <v>12625</v>
          </cell>
        </row>
        <row r="632">
          <cell r="A632" t="str">
            <v>中村　智太郎</v>
          </cell>
          <cell r="B632">
            <v>4124</v>
          </cell>
          <cell r="C632">
            <v>1228</v>
          </cell>
          <cell r="D632" t="str">
            <v>なかむら　ともたろう</v>
          </cell>
          <cell r="E632" t="str">
            <v>男</v>
          </cell>
          <cell r="F632" t="str">
            <v>1984/07/16</v>
          </cell>
          <cell r="G632">
            <v>24</v>
          </cell>
          <cell r="H632">
            <v>0</v>
          </cell>
          <cell r="I632" t="str">
            <v>U1</v>
          </cell>
          <cell r="J632" t="str">
            <v>U1</v>
          </cell>
          <cell r="K632">
            <v>0</v>
          </cell>
          <cell r="L632">
            <v>5</v>
          </cell>
          <cell r="M632" t="str">
            <v>近畿</v>
          </cell>
          <cell r="N632" t="str">
            <v>大阪シーホース</v>
          </cell>
          <cell r="O632" t="str">
            <v>100m平泳ぎ</v>
          </cell>
          <cell r="P632" t="str">
            <v>100m平</v>
          </cell>
          <cell r="Q632">
            <v>12888</v>
          </cell>
          <cell r="R632" t="str">
            <v>近畿大会</v>
          </cell>
          <cell r="S632">
            <v>39628</v>
          </cell>
          <cell r="T632">
            <v>23000</v>
          </cell>
          <cell r="U632" t="str">
            <v>Q</v>
          </cell>
          <cell r="V632">
            <v>23000</v>
          </cell>
          <cell r="W632" t="str">
            <v>Q</v>
          </cell>
          <cell r="X632">
            <v>0</v>
          </cell>
          <cell r="Y632">
            <v>0</v>
          </cell>
          <cell r="AA632">
            <v>0</v>
          </cell>
          <cell r="AB632" t="str">
            <v>1228男子100m平泳ぎ近畿大会</v>
          </cell>
          <cell r="AC632" t="str">
            <v>U1</v>
          </cell>
          <cell r="AD632">
            <v>12888</v>
          </cell>
        </row>
        <row r="633">
          <cell r="A633" t="str">
            <v>西原　健伍</v>
          </cell>
          <cell r="B633">
            <v>4069</v>
          </cell>
          <cell r="C633">
            <v>1278</v>
          </cell>
          <cell r="D633" t="str">
            <v>にしはら　けんご</v>
          </cell>
          <cell r="E633" t="str">
            <v>男</v>
          </cell>
          <cell r="F633" t="str">
            <v>1941/01/12</v>
          </cell>
          <cell r="G633">
            <v>67</v>
          </cell>
          <cell r="H633" t="str">
            <v>S</v>
          </cell>
          <cell r="I633" t="str">
            <v>U3</v>
          </cell>
          <cell r="J633" t="str">
            <v>U3</v>
          </cell>
          <cell r="K633">
            <v>0</v>
          </cell>
          <cell r="L633">
            <v>7</v>
          </cell>
          <cell r="M633" t="str">
            <v>近畿</v>
          </cell>
          <cell r="N633" t="str">
            <v>大阪シーホース</v>
          </cell>
          <cell r="O633" t="str">
            <v xml:space="preserve"> 50m背泳ぎ</v>
          </cell>
          <cell r="P633" t="str">
            <v xml:space="preserve"> 50m背</v>
          </cell>
          <cell r="Q633">
            <v>10183</v>
          </cell>
          <cell r="R633" t="str">
            <v>近畿大会</v>
          </cell>
          <cell r="S633">
            <v>39628</v>
          </cell>
          <cell r="T633">
            <v>10800</v>
          </cell>
          <cell r="U633" t="str">
            <v>Q</v>
          </cell>
          <cell r="V633">
            <v>11500</v>
          </cell>
          <cell r="W633" t="str">
            <v>Q</v>
          </cell>
          <cell r="X633">
            <v>0</v>
          </cell>
          <cell r="Y633">
            <v>0</v>
          </cell>
          <cell r="AA633" t="str">
            <v>S</v>
          </cell>
          <cell r="AB633" t="str">
            <v>1278男子50m背泳ぎシニア近畿大会</v>
          </cell>
          <cell r="AC633" t="str">
            <v>U3</v>
          </cell>
          <cell r="AD633">
            <v>10183</v>
          </cell>
        </row>
        <row r="634">
          <cell r="A634" t="str">
            <v>林　毅</v>
          </cell>
          <cell r="B634">
            <v>0</v>
          </cell>
          <cell r="C634">
            <v>1352</v>
          </cell>
          <cell r="D634" t="str">
            <v>はやし　たけし</v>
          </cell>
          <cell r="E634" t="str">
            <v>男</v>
          </cell>
          <cell r="F634" t="str">
            <v>1979/09/30</v>
          </cell>
          <cell r="G634">
            <v>29</v>
          </cell>
          <cell r="H634">
            <v>0</v>
          </cell>
          <cell r="I634" t="str">
            <v>C5</v>
          </cell>
          <cell r="J634" t="str">
            <v>C5</v>
          </cell>
          <cell r="K634">
            <v>0</v>
          </cell>
          <cell r="L634">
            <v>5</v>
          </cell>
          <cell r="M634" t="str">
            <v>近畿</v>
          </cell>
          <cell r="N634" t="str">
            <v>大阪シーホース</v>
          </cell>
          <cell r="O634" t="str">
            <v>400m自由形</v>
          </cell>
          <cell r="P634" t="str">
            <v>400m自</v>
          </cell>
          <cell r="Q634">
            <v>71511</v>
          </cell>
          <cell r="R634" t="str">
            <v>2008JP</v>
          </cell>
          <cell r="S634">
            <v>39649</v>
          </cell>
          <cell r="T634">
            <v>0</v>
          </cell>
          <cell r="U634" t="str">
            <v>Q</v>
          </cell>
          <cell r="V634">
            <v>0</v>
          </cell>
          <cell r="W634">
            <v>0</v>
          </cell>
          <cell r="X634">
            <v>0</v>
          </cell>
          <cell r="Y634">
            <v>0</v>
          </cell>
          <cell r="AA634">
            <v>0</v>
          </cell>
          <cell r="AB634" t="str">
            <v>1352男子400m自由形2008JP</v>
          </cell>
          <cell r="AC634" t="str">
            <v>C5</v>
          </cell>
          <cell r="AD634">
            <v>71511</v>
          </cell>
        </row>
        <row r="635">
          <cell r="A635" t="str">
            <v>林　毅</v>
          </cell>
          <cell r="B635">
            <v>0</v>
          </cell>
          <cell r="C635">
            <v>1352</v>
          </cell>
          <cell r="D635" t="str">
            <v>はやし　たけし</v>
          </cell>
          <cell r="E635" t="str">
            <v>男</v>
          </cell>
          <cell r="F635" t="str">
            <v>1979/09/30</v>
          </cell>
          <cell r="G635">
            <v>29</v>
          </cell>
          <cell r="H635">
            <v>0</v>
          </cell>
          <cell r="I635" t="str">
            <v>C5</v>
          </cell>
          <cell r="J635" t="str">
            <v>C5</v>
          </cell>
          <cell r="K635">
            <v>0</v>
          </cell>
          <cell r="L635">
            <v>5</v>
          </cell>
          <cell r="M635" t="str">
            <v>近畿</v>
          </cell>
          <cell r="N635" t="str">
            <v>大阪シーホース</v>
          </cell>
          <cell r="O635" t="str">
            <v>50mバタフライ</v>
          </cell>
          <cell r="P635" t="str">
            <v>50mバ</v>
          </cell>
          <cell r="Q635">
            <v>4468</v>
          </cell>
          <cell r="R635" t="str">
            <v>2008JP</v>
          </cell>
          <cell r="S635">
            <v>39649</v>
          </cell>
          <cell r="T635">
            <v>0</v>
          </cell>
          <cell r="U635" t="str">
            <v>Q</v>
          </cell>
          <cell r="V635">
            <v>0</v>
          </cell>
          <cell r="W635">
            <v>0</v>
          </cell>
          <cell r="X635">
            <v>0</v>
          </cell>
          <cell r="Y635">
            <v>0</v>
          </cell>
          <cell r="AA635">
            <v>0</v>
          </cell>
          <cell r="AB635" t="str">
            <v>1352男子50mバタフライ2008JP</v>
          </cell>
          <cell r="AC635" t="str">
            <v>C5</v>
          </cell>
          <cell r="AD635">
            <v>4468</v>
          </cell>
        </row>
        <row r="636">
          <cell r="A636" t="str">
            <v>林　毅</v>
          </cell>
          <cell r="B636">
            <v>4207</v>
          </cell>
          <cell r="C636">
            <v>1352</v>
          </cell>
          <cell r="D636" t="str">
            <v>はやし　たけし</v>
          </cell>
          <cell r="E636" t="str">
            <v>男</v>
          </cell>
          <cell r="F636" t="str">
            <v>1979/09/30</v>
          </cell>
          <cell r="G636">
            <v>29</v>
          </cell>
          <cell r="H636">
            <v>0</v>
          </cell>
          <cell r="I636" t="str">
            <v>C5</v>
          </cell>
          <cell r="J636" t="str">
            <v>C5</v>
          </cell>
          <cell r="K636">
            <v>0</v>
          </cell>
          <cell r="L636">
            <v>5</v>
          </cell>
          <cell r="M636" t="str">
            <v>近畿</v>
          </cell>
          <cell r="N636" t="str">
            <v>大阪シーホース</v>
          </cell>
          <cell r="O636" t="str">
            <v xml:space="preserve"> 50mバタフライ</v>
          </cell>
          <cell r="P636" t="str">
            <v xml:space="preserve"> 50mバ</v>
          </cell>
          <cell r="Q636">
            <v>4847</v>
          </cell>
          <cell r="R636" t="str">
            <v>近畿大会</v>
          </cell>
          <cell r="S636">
            <v>39628</v>
          </cell>
          <cell r="T636">
            <v>10800</v>
          </cell>
          <cell r="U636" t="str">
            <v>Q</v>
          </cell>
          <cell r="V636">
            <v>10800</v>
          </cell>
          <cell r="W636" t="str">
            <v>Q</v>
          </cell>
          <cell r="X636">
            <v>0</v>
          </cell>
          <cell r="Y636">
            <v>0</v>
          </cell>
          <cell r="AA636">
            <v>0</v>
          </cell>
          <cell r="AB636" t="str">
            <v>1352男子50mバタフライ近畿大会</v>
          </cell>
          <cell r="AC636" t="str">
            <v>C5</v>
          </cell>
          <cell r="AD636">
            <v>4847</v>
          </cell>
        </row>
        <row r="637">
          <cell r="A637" t="str">
            <v>林　毅</v>
          </cell>
          <cell r="B637">
            <v>4004</v>
          </cell>
          <cell r="C637">
            <v>1352</v>
          </cell>
          <cell r="D637" t="str">
            <v>はやし　たけし</v>
          </cell>
          <cell r="E637" t="str">
            <v>男</v>
          </cell>
          <cell r="F637" t="str">
            <v>1979/09/30</v>
          </cell>
          <cell r="G637">
            <v>29</v>
          </cell>
          <cell r="H637">
            <v>0</v>
          </cell>
          <cell r="I637" t="str">
            <v>C5</v>
          </cell>
          <cell r="J637" t="str">
            <v>C5</v>
          </cell>
          <cell r="K637">
            <v>0</v>
          </cell>
          <cell r="L637">
            <v>5</v>
          </cell>
          <cell r="M637" t="str">
            <v>近畿</v>
          </cell>
          <cell r="N637" t="str">
            <v>大阪シーホース</v>
          </cell>
          <cell r="O637" t="str">
            <v>200m個人メドレー</v>
          </cell>
          <cell r="P637" t="str">
            <v>200m個</v>
          </cell>
          <cell r="Q637">
            <v>40535</v>
          </cell>
          <cell r="R637" t="str">
            <v>近畿大会</v>
          </cell>
          <cell r="S637">
            <v>39628</v>
          </cell>
          <cell r="T637">
            <v>54400</v>
          </cell>
          <cell r="U637" t="str">
            <v>Q</v>
          </cell>
          <cell r="V637">
            <v>54400</v>
          </cell>
          <cell r="W637" t="str">
            <v>Q</v>
          </cell>
          <cell r="X637">
            <v>0</v>
          </cell>
          <cell r="Y637">
            <v>0</v>
          </cell>
          <cell r="AA637">
            <v>0</v>
          </cell>
          <cell r="AB637" t="str">
            <v>1352男子200m個人メドレー近畿大会</v>
          </cell>
          <cell r="AC637" t="str">
            <v>C5</v>
          </cell>
          <cell r="AD637">
            <v>40535</v>
          </cell>
        </row>
        <row r="638">
          <cell r="A638" t="str">
            <v>林　毅</v>
          </cell>
          <cell r="B638">
            <v>3085</v>
          </cell>
          <cell r="C638">
            <v>1352</v>
          </cell>
          <cell r="D638" t="str">
            <v>はやし　たけし</v>
          </cell>
          <cell r="E638" t="str">
            <v>男</v>
          </cell>
          <cell r="F638" t="str">
            <v>1979/09/30</v>
          </cell>
          <cell r="G638">
            <v>29</v>
          </cell>
          <cell r="H638">
            <v>0</v>
          </cell>
          <cell r="I638" t="str">
            <v>C5</v>
          </cell>
          <cell r="J638" t="str">
            <v>C5</v>
          </cell>
          <cell r="K638">
            <v>0</v>
          </cell>
          <cell r="L638">
            <v>5</v>
          </cell>
          <cell r="M638" t="str">
            <v>近畿</v>
          </cell>
          <cell r="N638" t="str">
            <v>大阪シーホース</v>
          </cell>
          <cell r="O638" t="str">
            <v>400m自由形</v>
          </cell>
          <cell r="P638" t="str">
            <v>400m自</v>
          </cell>
          <cell r="Q638">
            <v>72501</v>
          </cell>
          <cell r="R638" t="str">
            <v>中部大会</v>
          </cell>
          <cell r="S638">
            <v>39621</v>
          </cell>
          <cell r="T638">
            <v>95900</v>
          </cell>
          <cell r="U638" t="str">
            <v>Q</v>
          </cell>
          <cell r="V638">
            <v>95900</v>
          </cell>
          <cell r="W638" t="str">
            <v>Q</v>
          </cell>
          <cell r="X638" t="str">
            <v>N:C5(本山_2 判定)</v>
          </cell>
          <cell r="Y638">
            <v>0</v>
          </cell>
          <cell r="AA638">
            <v>0</v>
          </cell>
          <cell r="AB638" t="str">
            <v>1352男子400m自由形中部大会</v>
          </cell>
          <cell r="AC638" t="str">
            <v>C5</v>
          </cell>
          <cell r="AD638">
            <v>72501</v>
          </cell>
        </row>
        <row r="639">
          <cell r="A639" t="str">
            <v>林　毅</v>
          </cell>
          <cell r="B639">
            <v>3080</v>
          </cell>
          <cell r="C639">
            <v>1352</v>
          </cell>
          <cell r="D639" t="str">
            <v>はやし　たけし</v>
          </cell>
          <cell r="E639" t="str">
            <v>男</v>
          </cell>
          <cell r="F639" t="str">
            <v>1979/09/30</v>
          </cell>
          <cell r="G639">
            <v>29</v>
          </cell>
          <cell r="H639">
            <v>0</v>
          </cell>
          <cell r="I639" t="str">
            <v>C5</v>
          </cell>
          <cell r="J639" t="str">
            <v>C5</v>
          </cell>
          <cell r="K639">
            <v>0</v>
          </cell>
          <cell r="L639">
            <v>5</v>
          </cell>
          <cell r="M639" t="str">
            <v>近畿</v>
          </cell>
          <cell r="N639" t="str">
            <v>大阪シーホース</v>
          </cell>
          <cell r="O639" t="str">
            <v xml:space="preserve"> 50mバタフライ</v>
          </cell>
          <cell r="P639" t="str">
            <v xml:space="preserve"> 50mバ</v>
          </cell>
          <cell r="Q639">
            <v>4730</v>
          </cell>
          <cell r="R639" t="str">
            <v>中部大会</v>
          </cell>
          <cell r="S639">
            <v>39621</v>
          </cell>
          <cell r="T639">
            <v>10800</v>
          </cell>
          <cell r="U639" t="str">
            <v>Q</v>
          </cell>
          <cell r="V639">
            <v>10800</v>
          </cell>
          <cell r="W639" t="str">
            <v>Q</v>
          </cell>
          <cell r="X639" t="str">
            <v>N:C5(本山_2 判定)</v>
          </cell>
          <cell r="Y639">
            <v>0</v>
          </cell>
          <cell r="AA639">
            <v>0</v>
          </cell>
          <cell r="AB639" t="str">
            <v>1352男子50mバタフライ中部大会</v>
          </cell>
          <cell r="AC639" t="str">
            <v>C5</v>
          </cell>
          <cell r="AD639">
            <v>4730</v>
          </cell>
        </row>
        <row r="640">
          <cell r="A640" t="str">
            <v>鎌田　美希</v>
          </cell>
          <cell r="B640">
            <v>0</v>
          </cell>
          <cell r="C640">
            <v>3059</v>
          </cell>
          <cell r="D640" t="str">
            <v>かまた　みき</v>
          </cell>
          <cell r="E640" t="str">
            <v>女</v>
          </cell>
          <cell r="F640" t="str">
            <v>1997/05/24</v>
          </cell>
          <cell r="G640">
            <v>11</v>
          </cell>
          <cell r="H640">
            <v>0</v>
          </cell>
          <cell r="I640" t="str">
            <v>L3</v>
          </cell>
          <cell r="J640" t="str">
            <v>L3</v>
          </cell>
          <cell r="K640">
            <v>0</v>
          </cell>
          <cell r="L640">
            <v>7</v>
          </cell>
          <cell r="M640" t="str">
            <v>近畿</v>
          </cell>
          <cell r="N640" t="str">
            <v>大阪シーホース</v>
          </cell>
          <cell r="O640" t="str">
            <v>50m自由形OP</v>
          </cell>
          <cell r="P640" t="str">
            <v>50m自OP</v>
          </cell>
          <cell r="Q640">
            <v>4981</v>
          </cell>
          <cell r="R640" t="str">
            <v>2008JP</v>
          </cell>
          <cell r="S640">
            <v>39649</v>
          </cell>
          <cell r="T640">
            <v>0</v>
          </cell>
          <cell r="U640" t="str">
            <v>Q</v>
          </cell>
          <cell r="V640">
            <v>0</v>
          </cell>
          <cell r="W640">
            <v>0</v>
          </cell>
          <cell r="X640">
            <v>0</v>
          </cell>
          <cell r="Y640">
            <v>0</v>
          </cell>
          <cell r="AA640">
            <v>0</v>
          </cell>
          <cell r="AB640" t="str">
            <v>3059女子50m自由形OP2008JP</v>
          </cell>
          <cell r="AC640" t="str">
            <v>L3</v>
          </cell>
          <cell r="AD640">
            <v>4981</v>
          </cell>
        </row>
        <row r="641">
          <cell r="A641" t="str">
            <v>鎌田　美希</v>
          </cell>
          <cell r="B641">
            <v>4155</v>
          </cell>
          <cell r="C641">
            <v>3059</v>
          </cell>
          <cell r="D641" t="str">
            <v>かまた　みき</v>
          </cell>
          <cell r="E641" t="str">
            <v>女</v>
          </cell>
          <cell r="F641" t="str">
            <v>1997/05/24</v>
          </cell>
          <cell r="G641">
            <v>11</v>
          </cell>
          <cell r="H641">
            <v>0</v>
          </cell>
          <cell r="I641" t="str">
            <v>L3</v>
          </cell>
          <cell r="J641" t="str">
            <v>L3</v>
          </cell>
          <cell r="K641">
            <v>0</v>
          </cell>
          <cell r="L641">
            <v>7</v>
          </cell>
          <cell r="M641" t="str">
            <v>近畿</v>
          </cell>
          <cell r="N641" t="str">
            <v>大阪シーホース</v>
          </cell>
          <cell r="O641" t="str">
            <v xml:space="preserve"> 50m自由形</v>
          </cell>
          <cell r="P641" t="str">
            <v xml:space="preserve"> 50m自</v>
          </cell>
          <cell r="Q641">
            <v>5317</v>
          </cell>
          <cell r="R641" t="str">
            <v>近畿大会</v>
          </cell>
          <cell r="S641">
            <v>39628</v>
          </cell>
          <cell r="T641">
            <v>11900</v>
          </cell>
          <cell r="U641" t="str">
            <v>Q</v>
          </cell>
          <cell r="V641">
            <v>11900</v>
          </cell>
          <cell r="W641" t="str">
            <v>Q</v>
          </cell>
          <cell r="X641">
            <v>0</v>
          </cell>
          <cell r="Y641">
            <v>0</v>
          </cell>
          <cell r="AA641">
            <v>0</v>
          </cell>
          <cell r="AB641" t="str">
            <v>3059女子50m自由形近畿大会</v>
          </cell>
          <cell r="AC641" t="str">
            <v>L3</v>
          </cell>
          <cell r="AD641">
            <v>5317</v>
          </cell>
        </row>
        <row r="642">
          <cell r="A642" t="str">
            <v>鎌田　美希</v>
          </cell>
          <cell r="B642">
            <v>4029</v>
          </cell>
          <cell r="C642">
            <v>3059</v>
          </cell>
          <cell r="D642" t="str">
            <v>かまた　みき</v>
          </cell>
          <cell r="E642" t="str">
            <v>女</v>
          </cell>
          <cell r="F642" t="str">
            <v>1997/05/24</v>
          </cell>
          <cell r="G642">
            <v>11</v>
          </cell>
          <cell r="H642">
            <v>0</v>
          </cell>
          <cell r="I642" t="str">
            <v>L3</v>
          </cell>
          <cell r="J642" t="str">
            <v>L3</v>
          </cell>
          <cell r="K642">
            <v>0</v>
          </cell>
          <cell r="L642">
            <v>7</v>
          </cell>
          <cell r="M642" t="str">
            <v>近畿</v>
          </cell>
          <cell r="N642" t="str">
            <v>大阪シーホース</v>
          </cell>
          <cell r="O642" t="str">
            <v>100m自由形</v>
          </cell>
          <cell r="P642" t="str">
            <v>100m自</v>
          </cell>
          <cell r="Q642">
            <v>15312</v>
          </cell>
          <cell r="R642" t="str">
            <v>近畿大会</v>
          </cell>
          <cell r="S642">
            <v>39628</v>
          </cell>
          <cell r="T642">
            <v>25200</v>
          </cell>
          <cell r="U642" t="str">
            <v>Q</v>
          </cell>
          <cell r="V642">
            <v>25200</v>
          </cell>
          <cell r="W642" t="str">
            <v>Q</v>
          </cell>
          <cell r="X642">
            <v>0</v>
          </cell>
          <cell r="Y642">
            <v>0</v>
          </cell>
          <cell r="AA642">
            <v>0</v>
          </cell>
          <cell r="AB642" t="str">
            <v>3059女子100m自由形近畿大会</v>
          </cell>
          <cell r="AC642" t="str">
            <v>L3</v>
          </cell>
          <cell r="AD642">
            <v>15312</v>
          </cell>
        </row>
        <row r="643">
          <cell r="A643" t="str">
            <v>乾井　紀英</v>
          </cell>
          <cell r="B643">
            <v>0</v>
          </cell>
          <cell r="C643">
            <v>175</v>
          </cell>
          <cell r="D643" t="str">
            <v>いぬい　のりひで</v>
          </cell>
          <cell r="E643" t="str">
            <v>男</v>
          </cell>
          <cell r="F643" t="str">
            <v>1972/06/27</v>
          </cell>
          <cell r="G643">
            <v>36</v>
          </cell>
          <cell r="H643">
            <v>0</v>
          </cell>
          <cell r="I643" t="str">
            <v>U3</v>
          </cell>
          <cell r="J643" t="str">
            <v>U3</v>
          </cell>
          <cell r="K643">
            <v>0</v>
          </cell>
          <cell r="L643">
            <v>8</v>
          </cell>
          <cell r="M643" t="str">
            <v>近畿</v>
          </cell>
          <cell r="N643" t="str">
            <v>奈良フレンズ</v>
          </cell>
          <cell r="O643" t="str">
            <v>50m自由形</v>
          </cell>
          <cell r="P643" t="str">
            <v>50m自</v>
          </cell>
          <cell r="Q643">
            <v>30</v>
          </cell>
          <cell r="R643" t="str">
            <v>2008JP</v>
          </cell>
          <cell r="S643">
            <v>39649</v>
          </cell>
          <cell r="T643">
            <v>0</v>
          </cell>
          <cell r="U643" t="str">
            <v>Q</v>
          </cell>
          <cell r="V643">
            <v>0</v>
          </cell>
          <cell r="W643">
            <v>0</v>
          </cell>
          <cell r="X643">
            <v>0</v>
          </cell>
          <cell r="Y643">
            <v>0</v>
          </cell>
          <cell r="AA643">
            <v>0</v>
          </cell>
          <cell r="AB643" t="str">
            <v>175男子50m自由形2008JP</v>
          </cell>
          <cell r="AC643" t="str">
            <v>U3</v>
          </cell>
          <cell r="AD643">
            <v>30</v>
          </cell>
        </row>
        <row r="644">
          <cell r="A644" t="str">
            <v>乾井　紀英</v>
          </cell>
          <cell r="B644">
            <v>0</v>
          </cell>
          <cell r="C644">
            <v>175</v>
          </cell>
          <cell r="D644" t="str">
            <v>いぬい　のりひで</v>
          </cell>
          <cell r="E644" t="str">
            <v>男</v>
          </cell>
          <cell r="F644" t="str">
            <v>1972/06/27</v>
          </cell>
          <cell r="G644">
            <v>36</v>
          </cell>
          <cell r="H644">
            <v>0</v>
          </cell>
          <cell r="I644" t="str">
            <v>U3</v>
          </cell>
          <cell r="J644" t="str">
            <v>U3</v>
          </cell>
          <cell r="K644">
            <v>0</v>
          </cell>
          <cell r="L644">
            <v>8</v>
          </cell>
          <cell r="M644" t="str">
            <v>近畿</v>
          </cell>
          <cell r="N644" t="str">
            <v>奈良フレンズ</v>
          </cell>
          <cell r="O644" t="str">
            <v>100mバタフライ</v>
          </cell>
          <cell r="P644" t="str">
            <v>100mバ</v>
          </cell>
          <cell r="Q644">
            <v>11399</v>
          </cell>
          <cell r="R644" t="str">
            <v>2008JP</v>
          </cell>
          <cell r="S644">
            <v>39649</v>
          </cell>
          <cell r="T644">
            <v>0</v>
          </cell>
          <cell r="U644" t="str">
            <v>Q</v>
          </cell>
          <cell r="V644">
            <v>0</v>
          </cell>
          <cell r="W644">
            <v>0</v>
          </cell>
          <cell r="X644">
            <v>0</v>
          </cell>
          <cell r="Y644">
            <v>0</v>
          </cell>
          <cell r="AA644">
            <v>0</v>
          </cell>
          <cell r="AB644" t="str">
            <v>175男子100mバタフライ2008JP</v>
          </cell>
          <cell r="AC644" t="str">
            <v>U3</v>
          </cell>
          <cell r="AD644">
            <v>11399</v>
          </cell>
        </row>
        <row r="645">
          <cell r="A645" t="str">
            <v>乾井　紀英</v>
          </cell>
          <cell r="B645">
            <v>4194</v>
          </cell>
          <cell r="C645">
            <v>175</v>
          </cell>
          <cell r="D645" t="str">
            <v>いぬい　のりひで</v>
          </cell>
          <cell r="E645" t="str">
            <v>男</v>
          </cell>
          <cell r="F645" t="str">
            <v>1972/06/27</v>
          </cell>
          <cell r="G645">
            <v>36</v>
          </cell>
          <cell r="H645">
            <v>0</v>
          </cell>
          <cell r="I645" t="str">
            <v>U3</v>
          </cell>
          <cell r="J645" t="str">
            <v>U3</v>
          </cell>
          <cell r="K645">
            <v>0</v>
          </cell>
          <cell r="L645">
            <v>8</v>
          </cell>
          <cell r="M645" t="str">
            <v>近畿</v>
          </cell>
          <cell r="N645" t="str">
            <v>奈良フレンズ</v>
          </cell>
          <cell r="O645" t="str">
            <v xml:space="preserve"> 50m自由形</v>
          </cell>
          <cell r="P645" t="str">
            <v xml:space="preserve"> 50m自</v>
          </cell>
          <cell r="Q645">
            <v>2938</v>
          </cell>
          <cell r="R645" t="str">
            <v>近畿大会</v>
          </cell>
          <cell r="S645">
            <v>39628</v>
          </cell>
          <cell r="T645">
            <v>5500</v>
          </cell>
          <cell r="U645" t="str">
            <v>Q</v>
          </cell>
          <cell r="V645">
            <v>5500</v>
          </cell>
          <cell r="W645" t="str">
            <v>Q</v>
          </cell>
          <cell r="X645">
            <v>0</v>
          </cell>
          <cell r="Y645">
            <v>0</v>
          </cell>
          <cell r="AA645">
            <v>0</v>
          </cell>
          <cell r="AB645" t="str">
            <v>175男子50m自由形近畿大会</v>
          </cell>
          <cell r="AC645" t="str">
            <v>U3</v>
          </cell>
          <cell r="AD645">
            <v>2938</v>
          </cell>
        </row>
        <row r="646">
          <cell r="A646" t="str">
            <v>乾井　紀英</v>
          </cell>
          <cell r="B646">
            <v>4127</v>
          </cell>
          <cell r="C646">
            <v>175</v>
          </cell>
          <cell r="D646" t="str">
            <v>いぬい　のりひで</v>
          </cell>
          <cell r="E646" t="str">
            <v>男</v>
          </cell>
          <cell r="F646" t="str">
            <v>1972/06/27</v>
          </cell>
          <cell r="G646">
            <v>36</v>
          </cell>
          <cell r="H646">
            <v>0</v>
          </cell>
          <cell r="I646" t="str">
            <v>U3</v>
          </cell>
          <cell r="J646" t="str">
            <v>U3</v>
          </cell>
          <cell r="K646">
            <v>0</v>
          </cell>
          <cell r="L646">
            <v>8</v>
          </cell>
          <cell r="M646" t="str">
            <v>近畿</v>
          </cell>
          <cell r="N646" t="str">
            <v>奈良フレンズ</v>
          </cell>
          <cell r="O646" t="str">
            <v>100m平泳ぎ</v>
          </cell>
          <cell r="P646" t="str">
            <v>100m平</v>
          </cell>
          <cell r="Q646">
            <v>12153</v>
          </cell>
          <cell r="R646" t="str">
            <v>近畿大会</v>
          </cell>
          <cell r="S646">
            <v>39628</v>
          </cell>
          <cell r="T646">
            <v>21300</v>
          </cell>
          <cell r="U646" t="str">
            <v>Q</v>
          </cell>
          <cell r="V646">
            <v>21300</v>
          </cell>
          <cell r="W646" t="str">
            <v>Q</v>
          </cell>
          <cell r="X646">
            <v>0</v>
          </cell>
          <cell r="Y646">
            <v>0</v>
          </cell>
          <cell r="AA646">
            <v>0</v>
          </cell>
          <cell r="AB646" t="str">
            <v>175男子100m平泳ぎ近畿大会</v>
          </cell>
          <cell r="AC646" t="str">
            <v>U3</v>
          </cell>
          <cell r="AD646">
            <v>12153</v>
          </cell>
        </row>
        <row r="647">
          <cell r="A647" t="str">
            <v>大森　正勝</v>
          </cell>
          <cell r="B647">
            <v>4204</v>
          </cell>
          <cell r="C647">
            <v>340</v>
          </cell>
          <cell r="D647" t="str">
            <v>おおもり　まさかつ</v>
          </cell>
          <cell r="E647" t="str">
            <v>男</v>
          </cell>
          <cell r="F647" t="str">
            <v>1944/03/29</v>
          </cell>
          <cell r="G647">
            <v>64</v>
          </cell>
          <cell r="H647" t="str">
            <v>S</v>
          </cell>
          <cell r="I647" t="str">
            <v>A</v>
          </cell>
          <cell r="J647" t="str">
            <v>A</v>
          </cell>
          <cell r="K647">
            <v>0</v>
          </cell>
          <cell r="L647">
            <v>12</v>
          </cell>
          <cell r="M647" t="str">
            <v>近畿</v>
          </cell>
          <cell r="N647" t="str">
            <v>奈良フレンズ</v>
          </cell>
          <cell r="O647" t="str">
            <v xml:space="preserve"> 50mバタフライ</v>
          </cell>
          <cell r="P647" t="str">
            <v xml:space="preserve"> 50mバ</v>
          </cell>
          <cell r="Q647">
            <v>5191</v>
          </cell>
          <cell r="R647" t="str">
            <v>近畿大会</v>
          </cell>
          <cell r="S647">
            <v>39628</v>
          </cell>
          <cell r="T647">
            <v>5300</v>
          </cell>
          <cell r="U647" t="str">
            <v>Q</v>
          </cell>
          <cell r="V647">
            <v>5900</v>
          </cell>
          <cell r="W647" t="str">
            <v>Q</v>
          </cell>
          <cell r="X647">
            <v>0</v>
          </cell>
          <cell r="Y647">
            <v>0</v>
          </cell>
          <cell r="AA647" t="str">
            <v>S</v>
          </cell>
          <cell r="AB647" t="str">
            <v>340男子50mバタフライ近畿大会</v>
          </cell>
          <cell r="AC647" t="str">
            <v>A</v>
          </cell>
          <cell r="AD647">
            <v>5191</v>
          </cell>
        </row>
        <row r="648">
          <cell r="A648" t="str">
            <v>楠下　佐起子</v>
          </cell>
          <cell r="B648">
            <v>4151</v>
          </cell>
          <cell r="C648">
            <v>592</v>
          </cell>
          <cell r="D648" t="str">
            <v>くすした　さきこ</v>
          </cell>
          <cell r="E648" t="str">
            <v>女</v>
          </cell>
          <cell r="F648" t="str">
            <v>1946/11/09</v>
          </cell>
          <cell r="G648">
            <v>61</v>
          </cell>
          <cell r="H648" t="str">
            <v>S</v>
          </cell>
          <cell r="I648" t="str">
            <v>L1</v>
          </cell>
          <cell r="J648" t="str">
            <v>L3</v>
          </cell>
          <cell r="K648">
            <v>0</v>
          </cell>
          <cell r="L648">
            <v>6</v>
          </cell>
          <cell r="M648" t="str">
            <v>近畿</v>
          </cell>
          <cell r="N648" t="str">
            <v>奈良フレンズ</v>
          </cell>
          <cell r="O648" t="str">
            <v xml:space="preserve"> 50m自由形</v>
          </cell>
          <cell r="P648" t="str">
            <v xml:space="preserve"> 50m自</v>
          </cell>
          <cell r="Q648">
            <v>12417</v>
          </cell>
          <cell r="R648" t="str">
            <v>近畿大会</v>
          </cell>
          <cell r="S648">
            <v>39628</v>
          </cell>
          <cell r="T648">
            <v>12800</v>
          </cell>
          <cell r="U648" t="str">
            <v>Q</v>
          </cell>
          <cell r="V648">
            <v>13600</v>
          </cell>
          <cell r="W648" t="str">
            <v>Q</v>
          </cell>
          <cell r="X648" t="str">
            <v>問合せ未回答 → 地域大会クラス採用</v>
          </cell>
          <cell r="Y648">
            <v>0</v>
          </cell>
          <cell r="AA648" t="str">
            <v>S</v>
          </cell>
          <cell r="AB648" t="str">
            <v>592女子50m自由形近畿大会</v>
          </cell>
          <cell r="AC648" t="str">
            <v>L1</v>
          </cell>
          <cell r="AD648">
            <v>12417</v>
          </cell>
        </row>
        <row r="649">
          <cell r="A649" t="str">
            <v>志野　光章</v>
          </cell>
          <cell r="B649">
            <v>4178</v>
          </cell>
          <cell r="C649">
            <v>808</v>
          </cell>
          <cell r="D649" t="str">
            <v>しの　みつあき</v>
          </cell>
          <cell r="E649" t="str">
            <v>男</v>
          </cell>
          <cell r="F649" t="str">
            <v>1972/08/21</v>
          </cell>
          <cell r="G649">
            <v>36</v>
          </cell>
          <cell r="H649">
            <v>0</v>
          </cell>
          <cell r="I649" t="str">
            <v>C6</v>
          </cell>
          <cell r="J649" t="str">
            <v>C6</v>
          </cell>
          <cell r="K649">
            <v>0</v>
          </cell>
          <cell r="L649">
            <v>6</v>
          </cell>
          <cell r="M649" t="str">
            <v>近畿</v>
          </cell>
          <cell r="N649" t="str">
            <v>奈良フレンズ</v>
          </cell>
          <cell r="O649" t="str">
            <v xml:space="preserve"> 50m自由形</v>
          </cell>
          <cell r="P649" t="str">
            <v xml:space="preserve"> 50m自</v>
          </cell>
          <cell r="Q649">
            <v>14320</v>
          </cell>
          <cell r="R649" t="str">
            <v>近畿大会</v>
          </cell>
          <cell r="S649">
            <v>39628</v>
          </cell>
          <cell r="T649">
            <v>10600</v>
          </cell>
          <cell r="U649" t="str">
            <v>DQ</v>
          </cell>
          <cell r="V649">
            <v>10600</v>
          </cell>
          <cell r="W649" t="str">
            <v>DQ</v>
          </cell>
          <cell r="X649">
            <v>0</v>
          </cell>
          <cell r="Y649">
            <v>0</v>
          </cell>
          <cell r="AA649">
            <v>0</v>
          </cell>
          <cell r="AB649" t="str">
            <v>808男子50m自由形近畿大会</v>
          </cell>
          <cell r="AC649" t="str">
            <v>C6</v>
          </cell>
          <cell r="AD649">
            <v>14320</v>
          </cell>
        </row>
        <row r="650">
          <cell r="A650" t="str">
            <v>高森　敏夫</v>
          </cell>
          <cell r="B650">
            <v>4189</v>
          </cell>
          <cell r="C650">
            <v>982</v>
          </cell>
          <cell r="D650" t="str">
            <v>たかもり　としお</v>
          </cell>
          <cell r="E650" t="str">
            <v>男</v>
          </cell>
          <cell r="F650" t="str">
            <v>1954/08/08</v>
          </cell>
          <cell r="G650">
            <v>54</v>
          </cell>
          <cell r="H650" t="str">
            <v>S</v>
          </cell>
          <cell r="I650" t="str">
            <v>L4</v>
          </cell>
          <cell r="J650" t="str">
            <v>L4</v>
          </cell>
          <cell r="K650">
            <v>0</v>
          </cell>
          <cell r="L650">
            <v>8</v>
          </cell>
          <cell r="M650" t="str">
            <v>近畿</v>
          </cell>
          <cell r="N650" t="str">
            <v>奈良フレンズ</v>
          </cell>
          <cell r="O650" t="str">
            <v xml:space="preserve"> 50m自由形</v>
          </cell>
          <cell r="P650" t="str">
            <v xml:space="preserve"> 50m自</v>
          </cell>
          <cell r="Q650">
            <v>5382</v>
          </cell>
          <cell r="R650" t="str">
            <v>近畿大会</v>
          </cell>
          <cell r="S650">
            <v>39628</v>
          </cell>
          <cell r="T650">
            <v>5300</v>
          </cell>
          <cell r="U650" t="str">
            <v>DQ</v>
          </cell>
          <cell r="V650">
            <v>5900</v>
          </cell>
          <cell r="W650" t="str">
            <v>Q</v>
          </cell>
          <cell r="X650">
            <v>0</v>
          </cell>
          <cell r="Y650">
            <v>0</v>
          </cell>
          <cell r="AA650" t="str">
            <v>S</v>
          </cell>
          <cell r="AB650" t="str">
            <v>982男子50m自由形近畿大会</v>
          </cell>
          <cell r="AC650" t="str">
            <v>L4</v>
          </cell>
          <cell r="AD650">
            <v>5382</v>
          </cell>
        </row>
        <row r="651">
          <cell r="A651" t="str">
            <v>間井谷　孝啓</v>
          </cell>
          <cell r="B651">
            <v>4101</v>
          </cell>
          <cell r="C651">
            <v>1517</v>
          </cell>
          <cell r="D651" t="str">
            <v>まいたに　たかひろ</v>
          </cell>
          <cell r="E651" t="str">
            <v>男</v>
          </cell>
          <cell r="F651" t="str">
            <v>1966/06/22</v>
          </cell>
          <cell r="G651">
            <v>42</v>
          </cell>
          <cell r="H651">
            <v>0</v>
          </cell>
          <cell r="I651" t="str">
            <v>L4</v>
          </cell>
          <cell r="J651" t="str">
            <v>L4</v>
          </cell>
          <cell r="K651">
            <v>0</v>
          </cell>
          <cell r="L651">
            <v>9</v>
          </cell>
          <cell r="M651" t="str">
            <v>近畿</v>
          </cell>
          <cell r="N651" t="str">
            <v>奈良フレンズ</v>
          </cell>
          <cell r="O651" t="str">
            <v>200m自由形</v>
          </cell>
          <cell r="P651" t="str">
            <v>200m自</v>
          </cell>
          <cell r="Q651">
            <v>24946</v>
          </cell>
          <cell r="R651" t="str">
            <v>近畿大会</v>
          </cell>
          <cell r="S651">
            <v>39628</v>
          </cell>
          <cell r="T651">
            <v>0</v>
          </cell>
          <cell r="U651" t="str">
            <v>DQ</v>
          </cell>
          <cell r="V651">
            <v>0</v>
          </cell>
          <cell r="W651" t="str">
            <v>DQ</v>
          </cell>
          <cell r="X651">
            <v>0</v>
          </cell>
          <cell r="Y651">
            <v>0</v>
          </cell>
          <cell r="AA651">
            <v>0</v>
          </cell>
          <cell r="AB651" t="str">
            <v>1517男子200m自由形近畿大会</v>
          </cell>
          <cell r="AC651" t="str">
            <v>L4</v>
          </cell>
          <cell r="AD651">
            <v>24946</v>
          </cell>
        </row>
        <row r="652">
          <cell r="A652" t="str">
            <v>松野　純男</v>
          </cell>
          <cell r="B652">
            <v>4196</v>
          </cell>
          <cell r="C652">
            <v>1568</v>
          </cell>
          <cell r="D652" t="str">
            <v>まつの　すみお</v>
          </cell>
          <cell r="E652" t="str">
            <v>男</v>
          </cell>
          <cell r="F652" t="str">
            <v>1940/07/14</v>
          </cell>
          <cell r="G652">
            <v>68</v>
          </cell>
          <cell r="H652" t="str">
            <v>S</v>
          </cell>
          <cell r="I652" t="str">
            <v>U3</v>
          </cell>
          <cell r="J652" t="str">
            <v>U3</v>
          </cell>
          <cell r="K652">
            <v>0</v>
          </cell>
          <cell r="L652">
            <v>7</v>
          </cell>
          <cell r="M652" t="str">
            <v>近畿</v>
          </cell>
          <cell r="N652" t="str">
            <v>奈良フレンズ</v>
          </cell>
          <cell r="O652" t="str">
            <v xml:space="preserve"> 50m自由形</v>
          </cell>
          <cell r="P652" t="str">
            <v xml:space="preserve"> 50m自</v>
          </cell>
          <cell r="Q652">
            <v>5526</v>
          </cell>
          <cell r="R652" t="str">
            <v>近畿大会</v>
          </cell>
          <cell r="S652">
            <v>39628</v>
          </cell>
          <cell r="T652">
            <v>5500</v>
          </cell>
          <cell r="U652" t="str">
            <v>DQ</v>
          </cell>
          <cell r="V652">
            <v>10000</v>
          </cell>
          <cell r="W652" t="str">
            <v>Q</v>
          </cell>
          <cell r="X652">
            <v>0</v>
          </cell>
          <cell r="Y652">
            <v>0</v>
          </cell>
          <cell r="AA652" t="str">
            <v>S</v>
          </cell>
          <cell r="AB652" t="str">
            <v>1568男子50m自由形近畿大会</v>
          </cell>
          <cell r="AC652" t="str">
            <v>U3</v>
          </cell>
          <cell r="AD652">
            <v>5526</v>
          </cell>
        </row>
        <row r="653">
          <cell r="A653" t="str">
            <v>松野　純男</v>
          </cell>
          <cell r="B653">
            <v>4097</v>
          </cell>
          <cell r="C653">
            <v>1568</v>
          </cell>
          <cell r="D653" t="str">
            <v>まつの　すみお</v>
          </cell>
          <cell r="E653" t="str">
            <v>男</v>
          </cell>
          <cell r="F653" t="str">
            <v>1940/07/14</v>
          </cell>
          <cell r="G653">
            <v>68</v>
          </cell>
          <cell r="H653" t="str">
            <v>S</v>
          </cell>
          <cell r="I653" t="str">
            <v>U3</v>
          </cell>
          <cell r="J653" t="str">
            <v>U3</v>
          </cell>
          <cell r="K653">
            <v>0</v>
          </cell>
          <cell r="L653">
            <v>7</v>
          </cell>
          <cell r="M653" t="str">
            <v>近畿</v>
          </cell>
          <cell r="N653" t="str">
            <v>奈良フレンズ</v>
          </cell>
          <cell r="O653" t="str">
            <v xml:space="preserve"> 50m平泳ぎ</v>
          </cell>
          <cell r="P653" t="str">
            <v xml:space="preserve"> 50m平</v>
          </cell>
          <cell r="Q653">
            <v>5974</v>
          </cell>
          <cell r="R653" t="str">
            <v>近畿大会</v>
          </cell>
          <cell r="S653">
            <v>39628</v>
          </cell>
          <cell r="T653">
            <v>10000</v>
          </cell>
          <cell r="U653" t="str">
            <v>Q</v>
          </cell>
          <cell r="V653">
            <v>10700</v>
          </cell>
          <cell r="W653" t="str">
            <v>Q</v>
          </cell>
          <cell r="X653">
            <v>0</v>
          </cell>
          <cell r="Y653">
            <v>0</v>
          </cell>
          <cell r="AA653" t="str">
            <v>S</v>
          </cell>
          <cell r="AB653" t="str">
            <v>1568男子50m平泳ぎ近畿大会</v>
          </cell>
          <cell r="AC653" t="str">
            <v>U3</v>
          </cell>
          <cell r="AD653">
            <v>5974</v>
          </cell>
        </row>
        <row r="654">
          <cell r="A654" t="str">
            <v>湊　恵子</v>
          </cell>
          <cell r="B654">
            <v>4147</v>
          </cell>
          <cell r="C654">
            <v>1617</v>
          </cell>
          <cell r="D654" t="str">
            <v>みなと　けいこ</v>
          </cell>
          <cell r="E654" t="str">
            <v>女</v>
          </cell>
          <cell r="F654" t="str">
            <v>1957/02/07</v>
          </cell>
          <cell r="G654">
            <v>51</v>
          </cell>
          <cell r="H654" t="str">
            <v>S</v>
          </cell>
          <cell r="I654" t="str">
            <v>C4</v>
          </cell>
          <cell r="J654" t="str">
            <v>C4</v>
          </cell>
          <cell r="K654">
            <v>0</v>
          </cell>
          <cell r="L654">
            <v>2</v>
          </cell>
          <cell r="M654" t="str">
            <v>近畿</v>
          </cell>
          <cell r="N654" t="str">
            <v>奈良フレンズ</v>
          </cell>
          <cell r="O654" t="str">
            <v xml:space="preserve"> 50m自由形</v>
          </cell>
          <cell r="P654" t="str">
            <v xml:space="preserve"> 50m自</v>
          </cell>
          <cell r="Q654">
            <v>11060</v>
          </cell>
          <cell r="R654" t="str">
            <v>近畿大会</v>
          </cell>
          <cell r="S654">
            <v>39628</v>
          </cell>
          <cell r="T654">
            <v>12900</v>
          </cell>
          <cell r="U654" t="str">
            <v>Q</v>
          </cell>
          <cell r="V654">
            <v>13600</v>
          </cell>
          <cell r="W654" t="str">
            <v>Q</v>
          </cell>
          <cell r="X654">
            <v>0</v>
          </cell>
          <cell r="Y654">
            <v>0</v>
          </cell>
          <cell r="AA654" t="str">
            <v>S</v>
          </cell>
          <cell r="AB654" t="str">
            <v>1617女子50m自由形近畿大会</v>
          </cell>
          <cell r="AC654" t="str">
            <v>C4</v>
          </cell>
          <cell r="AD654">
            <v>11060</v>
          </cell>
        </row>
        <row r="655">
          <cell r="A655" t="str">
            <v>湊　恵子</v>
          </cell>
          <cell r="B655">
            <v>4066</v>
          </cell>
          <cell r="C655">
            <v>1617</v>
          </cell>
          <cell r="D655" t="str">
            <v>みなと　けいこ</v>
          </cell>
          <cell r="E655" t="str">
            <v>女</v>
          </cell>
          <cell r="F655" t="str">
            <v>1957/02/07</v>
          </cell>
          <cell r="G655">
            <v>51</v>
          </cell>
          <cell r="H655" t="str">
            <v>S</v>
          </cell>
          <cell r="I655" t="str">
            <v>C4</v>
          </cell>
          <cell r="J655" t="str">
            <v>C4</v>
          </cell>
          <cell r="K655">
            <v>0</v>
          </cell>
          <cell r="L655">
            <v>2</v>
          </cell>
          <cell r="M655" t="str">
            <v>近畿</v>
          </cell>
          <cell r="N655" t="str">
            <v>奈良フレンズ</v>
          </cell>
          <cell r="O655" t="str">
            <v xml:space="preserve"> 50m背泳ぎ</v>
          </cell>
          <cell r="P655" t="str">
            <v xml:space="preserve"> 50m背</v>
          </cell>
          <cell r="Q655">
            <v>12705</v>
          </cell>
          <cell r="R655" t="str">
            <v>近畿大会</v>
          </cell>
          <cell r="S655">
            <v>39628</v>
          </cell>
          <cell r="T655">
            <v>13200</v>
          </cell>
          <cell r="U655" t="str">
            <v>Q</v>
          </cell>
          <cell r="V655">
            <v>14200</v>
          </cell>
          <cell r="W655" t="str">
            <v>Q</v>
          </cell>
          <cell r="X655">
            <v>0</v>
          </cell>
          <cell r="Y655">
            <v>0</v>
          </cell>
          <cell r="AA655" t="str">
            <v>S</v>
          </cell>
          <cell r="AB655" t="str">
            <v>1617女子50m背泳ぎ近畿大会</v>
          </cell>
          <cell r="AC655" t="str">
            <v>C4</v>
          </cell>
          <cell r="AD655">
            <v>12705</v>
          </cell>
        </row>
        <row r="656">
          <cell r="A656" t="str">
            <v>岩谷　悠太</v>
          </cell>
          <cell r="B656">
            <v>0</v>
          </cell>
          <cell r="C656">
            <v>3135</v>
          </cell>
          <cell r="D656" t="str">
            <v>いわたに　ゆうた</v>
          </cell>
          <cell r="E656" t="str">
            <v>男</v>
          </cell>
          <cell r="F656" t="str">
            <v>1994/03/26</v>
          </cell>
          <cell r="G656">
            <v>14</v>
          </cell>
          <cell r="H656">
            <v>0</v>
          </cell>
          <cell r="I656" t="str">
            <v>U3</v>
          </cell>
          <cell r="J656" t="str">
            <v>U3</v>
          </cell>
          <cell r="K656">
            <v>0</v>
          </cell>
          <cell r="L656">
            <v>8</v>
          </cell>
          <cell r="M656" t="str">
            <v>近畿</v>
          </cell>
          <cell r="N656" t="str">
            <v>奈良フレンズ</v>
          </cell>
          <cell r="O656" t="str">
            <v>50m自由形</v>
          </cell>
          <cell r="P656" t="str">
            <v>50m自</v>
          </cell>
          <cell r="Q656">
            <v>3796</v>
          </cell>
          <cell r="R656" t="str">
            <v>2008JP</v>
          </cell>
          <cell r="S656">
            <v>39649</v>
          </cell>
          <cell r="T656">
            <v>0</v>
          </cell>
          <cell r="U656" t="str">
            <v>Q</v>
          </cell>
          <cell r="V656">
            <v>0</v>
          </cell>
          <cell r="W656">
            <v>0</v>
          </cell>
          <cell r="X656">
            <v>0</v>
          </cell>
          <cell r="Y656">
            <v>0</v>
          </cell>
          <cell r="AA656">
            <v>0</v>
          </cell>
          <cell r="AB656" t="str">
            <v>3135男子50m自由形2008JP</v>
          </cell>
          <cell r="AC656" t="str">
            <v>U3</v>
          </cell>
          <cell r="AD656">
            <v>3796</v>
          </cell>
        </row>
        <row r="657">
          <cell r="A657" t="str">
            <v>岩谷　悠太</v>
          </cell>
          <cell r="B657">
            <v>0</v>
          </cell>
          <cell r="C657">
            <v>3135</v>
          </cell>
          <cell r="D657" t="str">
            <v>いわたに　ゆうた</v>
          </cell>
          <cell r="E657" t="str">
            <v>男</v>
          </cell>
          <cell r="F657" t="str">
            <v>1994/03/26</v>
          </cell>
          <cell r="G657">
            <v>14</v>
          </cell>
          <cell r="H657">
            <v>0</v>
          </cell>
          <cell r="I657" t="str">
            <v>U3</v>
          </cell>
          <cell r="J657" t="str">
            <v>U3</v>
          </cell>
          <cell r="K657">
            <v>0</v>
          </cell>
          <cell r="L657">
            <v>8</v>
          </cell>
          <cell r="M657" t="str">
            <v>近畿</v>
          </cell>
          <cell r="N657" t="str">
            <v>奈良フレンズ</v>
          </cell>
          <cell r="O657" t="str">
            <v>100mバタフライ</v>
          </cell>
          <cell r="P657" t="str">
            <v>100mバ</v>
          </cell>
          <cell r="Q657">
            <v>14526</v>
          </cell>
          <cell r="R657" t="str">
            <v>2008JP</v>
          </cell>
          <cell r="S657">
            <v>39649</v>
          </cell>
          <cell r="T657">
            <v>0</v>
          </cell>
          <cell r="U657" t="str">
            <v>Q</v>
          </cell>
          <cell r="V657">
            <v>0</v>
          </cell>
          <cell r="W657">
            <v>0</v>
          </cell>
          <cell r="X657">
            <v>0</v>
          </cell>
          <cell r="Y657">
            <v>0</v>
          </cell>
          <cell r="AA657">
            <v>0</v>
          </cell>
          <cell r="AB657" t="str">
            <v>3135男子100mバタフライ2008JP</v>
          </cell>
          <cell r="AC657" t="str">
            <v>U3</v>
          </cell>
          <cell r="AD657">
            <v>14526</v>
          </cell>
        </row>
        <row r="658">
          <cell r="A658" t="str">
            <v>岩谷　悠太</v>
          </cell>
          <cell r="B658">
            <v>4195</v>
          </cell>
          <cell r="C658">
            <v>3135</v>
          </cell>
          <cell r="D658" t="str">
            <v>いわたに　ゆうた</v>
          </cell>
          <cell r="E658" t="str">
            <v>男</v>
          </cell>
          <cell r="F658" t="str">
            <v>1994/03/26</v>
          </cell>
          <cell r="G658">
            <v>14</v>
          </cell>
          <cell r="H658">
            <v>0</v>
          </cell>
          <cell r="I658" t="str">
            <v>U3</v>
          </cell>
          <cell r="J658" t="str">
            <v>U3</v>
          </cell>
          <cell r="K658">
            <v>0</v>
          </cell>
          <cell r="L658">
            <v>8</v>
          </cell>
          <cell r="M658" t="str">
            <v>近畿</v>
          </cell>
          <cell r="N658" t="str">
            <v>奈良フレンズ</v>
          </cell>
          <cell r="O658" t="str">
            <v xml:space="preserve"> 50m自由形</v>
          </cell>
          <cell r="P658" t="str">
            <v xml:space="preserve"> 50m自</v>
          </cell>
          <cell r="Q658">
            <v>4093</v>
          </cell>
          <cell r="R658" t="str">
            <v>近畿大会</v>
          </cell>
          <cell r="S658">
            <v>39628</v>
          </cell>
          <cell r="T658">
            <v>5500</v>
          </cell>
          <cell r="U658" t="str">
            <v>Q</v>
          </cell>
          <cell r="V658">
            <v>5500</v>
          </cell>
          <cell r="W658" t="str">
            <v>Q</v>
          </cell>
          <cell r="X658">
            <v>0</v>
          </cell>
          <cell r="Y658">
            <v>0</v>
          </cell>
          <cell r="AA658">
            <v>0</v>
          </cell>
          <cell r="AB658" t="str">
            <v>3135男子50m自由形近畿大会</v>
          </cell>
          <cell r="AC658" t="str">
            <v>U3</v>
          </cell>
          <cell r="AD658">
            <v>4093</v>
          </cell>
        </row>
        <row r="659">
          <cell r="A659" t="str">
            <v>岩谷　悠太</v>
          </cell>
          <cell r="B659">
            <v>4055</v>
          </cell>
          <cell r="C659">
            <v>3135</v>
          </cell>
          <cell r="D659" t="str">
            <v>いわたに　ゆうた</v>
          </cell>
          <cell r="E659" t="str">
            <v>男</v>
          </cell>
          <cell r="F659" t="str">
            <v>1994/03/26</v>
          </cell>
          <cell r="G659">
            <v>14</v>
          </cell>
          <cell r="H659">
            <v>0</v>
          </cell>
          <cell r="I659" t="str">
            <v>U3</v>
          </cell>
          <cell r="J659" t="str">
            <v>U3</v>
          </cell>
          <cell r="K659">
            <v>0</v>
          </cell>
          <cell r="L659">
            <v>8</v>
          </cell>
          <cell r="M659" t="str">
            <v>近畿</v>
          </cell>
          <cell r="N659" t="str">
            <v>奈良フレンズ</v>
          </cell>
          <cell r="O659" t="str">
            <v>100mバタフライ</v>
          </cell>
          <cell r="P659" t="str">
            <v>100mバ</v>
          </cell>
          <cell r="Q659">
            <v>14343</v>
          </cell>
          <cell r="R659" t="str">
            <v>近畿大会</v>
          </cell>
          <cell r="S659">
            <v>39628</v>
          </cell>
          <cell r="T659">
            <v>23000</v>
          </cell>
          <cell r="U659" t="str">
            <v>Q</v>
          </cell>
          <cell r="V659">
            <v>23000</v>
          </cell>
          <cell r="W659" t="str">
            <v>Q</v>
          </cell>
          <cell r="X659">
            <v>0</v>
          </cell>
          <cell r="Y659">
            <v>0</v>
          </cell>
          <cell r="AA659">
            <v>0</v>
          </cell>
          <cell r="AB659" t="str">
            <v>3135男子100mバタフライ近畿大会</v>
          </cell>
          <cell r="AC659" t="str">
            <v>U3</v>
          </cell>
          <cell r="AD659">
            <v>14343</v>
          </cell>
        </row>
        <row r="660">
          <cell r="A660" t="str">
            <v>寺山　昌信</v>
          </cell>
          <cell r="B660">
            <v>4076</v>
          </cell>
          <cell r="C660">
            <v>3136</v>
          </cell>
          <cell r="D660" t="str">
            <v>てらやま　まさのぶ</v>
          </cell>
          <cell r="E660" t="str">
            <v>男</v>
          </cell>
          <cell r="F660" t="str">
            <v>1960/11/08</v>
          </cell>
          <cell r="G660">
            <v>48</v>
          </cell>
          <cell r="H660">
            <v>0</v>
          </cell>
          <cell r="I660" t="str">
            <v>L1</v>
          </cell>
          <cell r="J660" t="str">
            <v>L1</v>
          </cell>
          <cell r="K660">
            <v>0</v>
          </cell>
          <cell r="L660">
            <v>6</v>
          </cell>
          <cell r="M660" t="str">
            <v>近畿</v>
          </cell>
          <cell r="N660" t="str">
            <v>奈良フレンズ</v>
          </cell>
          <cell r="O660" t="str">
            <v xml:space="preserve"> 50m背泳ぎ</v>
          </cell>
          <cell r="P660" t="str">
            <v xml:space="preserve"> 50m背</v>
          </cell>
          <cell r="Q660">
            <v>11178</v>
          </cell>
          <cell r="R660" t="str">
            <v>近畿大会</v>
          </cell>
          <cell r="S660">
            <v>39628</v>
          </cell>
          <cell r="T660">
            <v>11200</v>
          </cell>
          <cell r="U660" t="str">
            <v>Q</v>
          </cell>
          <cell r="V660">
            <v>11200</v>
          </cell>
          <cell r="W660" t="str">
            <v>Q</v>
          </cell>
          <cell r="X660">
            <v>0</v>
          </cell>
          <cell r="Y660">
            <v>0</v>
          </cell>
          <cell r="AA660">
            <v>0</v>
          </cell>
          <cell r="AB660" t="str">
            <v>3136男子50m背泳ぎ近畿大会</v>
          </cell>
          <cell r="AC660" t="str">
            <v>L1</v>
          </cell>
          <cell r="AD660">
            <v>11178</v>
          </cell>
        </row>
        <row r="661">
          <cell r="A661" t="str">
            <v>石﨑　構一</v>
          </cell>
          <cell r="B661">
            <v>4103</v>
          </cell>
          <cell r="C661">
            <v>119</v>
          </cell>
          <cell r="D661" t="str">
            <v>いしざき　こういち</v>
          </cell>
          <cell r="E661" t="str">
            <v>男</v>
          </cell>
          <cell r="F661" t="str">
            <v>1962/02/05</v>
          </cell>
          <cell r="G661">
            <v>46</v>
          </cell>
          <cell r="H661">
            <v>0</v>
          </cell>
          <cell r="I661" t="str">
            <v>C3</v>
          </cell>
          <cell r="J661" t="str">
            <v>C3</v>
          </cell>
          <cell r="K661">
            <v>0</v>
          </cell>
          <cell r="L661">
            <v>4</v>
          </cell>
          <cell r="M661" t="str">
            <v>近畿</v>
          </cell>
          <cell r="N661" t="str">
            <v>兵庫 ＳＣ</v>
          </cell>
          <cell r="O661" t="str">
            <v>400m自由形</v>
          </cell>
          <cell r="P661" t="str">
            <v>400m自</v>
          </cell>
          <cell r="Q661">
            <v>95664</v>
          </cell>
          <cell r="R661" t="str">
            <v>近畿大会</v>
          </cell>
          <cell r="S661">
            <v>39628</v>
          </cell>
          <cell r="T661">
            <v>0</v>
          </cell>
          <cell r="U661" t="str">
            <v>DQ</v>
          </cell>
          <cell r="V661">
            <v>0</v>
          </cell>
          <cell r="W661" t="str">
            <v>DQ</v>
          </cell>
          <cell r="X661">
            <v>0</v>
          </cell>
          <cell r="Y661">
            <v>0</v>
          </cell>
          <cell r="AA661">
            <v>0</v>
          </cell>
          <cell r="AB661" t="str">
            <v>119男子400m自由形近畿大会</v>
          </cell>
          <cell r="AC661" t="str">
            <v>C3</v>
          </cell>
          <cell r="AD661">
            <v>95664</v>
          </cell>
        </row>
        <row r="662">
          <cell r="A662" t="str">
            <v>石﨑　構一</v>
          </cell>
          <cell r="B662">
            <v>4134</v>
          </cell>
          <cell r="C662">
            <v>119</v>
          </cell>
          <cell r="D662" t="str">
            <v>いしざき　こういち</v>
          </cell>
          <cell r="E662" t="str">
            <v>男</v>
          </cell>
          <cell r="F662" t="str">
            <v>1962/02/05</v>
          </cell>
          <cell r="G662">
            <v>46</v>
          </cell>
          <cell r="H662">
            <v>0</v>
          </cell>
          <cell r="I662" t="str">
            <v>C3</v>
          </cell>
          <cell r="J662" t="str">
            <v>C3</v>
          </cell>
          <cell r="K662">
            <v>0</v>
          </cell>
          <cell r="L662">
            <v>4</v>
          </cell>
          <cell r="M662" t="str">
            <v>近畿</v>
          </cell>
          <cell r="N662" t="str">
            <v>兵庫 ＳＣ</v>
          </cell>
          <cell r="O662" t="str">
            <v>100m背泳ぎ</v>
          </cell>
          <cell r="P662" t="str">
            <v>100m背</v>
          </cell>
          <cell r="Q662">
            <v>22776</v>
          </cell>
          <cell r="R662" t="str">
            <v>近畿大会</v>
          </cell>
          <cell r="S662">
            <v>39628</v>
          </cell>
          <cell r="T662">
            <v>30100</v>
          </cell>
          <cell r="U662" t="str">
            <v>Q</v>
          </cell>
          <cell r="V662">
            <v>30100</v>
          </cell>
          <cell r="W662" t="str">
            <v>Q</v>
          </cell>
          <cell r="X662">
            <v>0</v>
          </cell>
          <cell r="Y662">
            <v>0</v>
          </cell>
          <cell r="AA662">
            <v>0</v>
          </cell>
          <cell r="AB662" t="str">
            <v>119男子100m背泳ぎ近畿大会</v>
          </cell>
          <cell r="AC662" t="str">
            <v>C3</v>
          </cell>
          <cell r="AD662">
            <v>22776</v>
          </cell>
        </row>
        <row r="663">
          <cell r="A663" t="str">
            <v>稲葉　馨</v>
          </cell>
          <cell r="B663">
            <v>4169</v>
          </cell>
          <cell r="C663">
            <v>173</v>
          </cell>
          <cell r="D663" t="str">
            <v>いなば　かおる</v>
          </cell>
          <cell r="E663" t="str">
            <v>男</v>
          </cell>
          <cell r="F663" t="str">
            <v>1947/05/03</v>
          </cell>
          <cell r="G663">
            <v>61</v>
          </cell>
          <cell r="H663" t="str">
            <v>S</v>
          </cell>
          <cell r="I663" t="str">
            <v>A</v>
          </cell>
          <cell r="J663" t="str">
            <v>A</v>
          </cell>
          <cell r="K663">
            <v>0</v>
          </cell>
          <cell r="L663">
            <v>12</v>
          </cell>
          <cell r="M663" t="str">
            <v>近畿</v>
          </cell>
          <cell r="N663" t="str">
            <v>兵庫 ＳＣ</v>
          </cell>
          <cell r="O663" t="str">
            <v xml:space="preserve"> 50m自由形</v>
          </cell>
          <cell r="P663" t="str">
            <v xml:space="preserve"> 50m自</v>
          </cell>
          <cell r="Q663">
            <v>4539</v>
          </cell>
          <cell r="R663" t="str">
            <v>近畿大会</v>
          </cell>
          <cell r="S663">
            <v>39628</v>
          </cell>
          <cell r="T663">
            <v>4600</v>
          </cell>
          <cell r="U663" t="str">
            <v>Q</v>
          </cell>
          <cell r="V663">
            <v>5100</v>
          </cell>
          <cell r="W663" t="str">
            <v>Q</v>
          </cell>
          <cell r="X663">
            <v>0</v>
          </cell>
          <cell r="Y663">
            <v>0</v>
          </cell>
          <cell r="AA663" t="str">
            <v>S</v>
          </cell>
          <cell r="AB663" t="str">
            <v>173男子50m自由形近畿大会</v>
          </cell>
          <cell r="AC663" t="str">
            <v>A</v>
          </cell>
          <cell r="AD663">
            <v>4539</v>
          </cell>
        </row>
        <row r="664">
          <cell r="A664" t="str">
            <v>江下　徹</v>
          </cell>
          <cell r="B664">
            <v>4190</v>
          </cell>
          <cell r="C664">
            <v>268</v>
          </cell>
          <cell r="D664" t="str">
            <v>えした　とおる</v>
          </cell>
          <cell r="E664" t="str">
            <v>男</v>
          </cell>
          <cell r="F664" t="str">
            <v>1979/12/31</v>
          </cell>
          <cell r="G664">
            <v>28</v>
          </cell>
          <cell r="H664">
            <v>0</v>
          </cell>
          <cell r="I664" t="str">
            <v>L5</v>
          </cell>
          <cell r="J664" t="str">
            <v>L5</v>
          </cell>
          <cell r="K664">
            <v>0</v>
          </cell>
          <cell r="L664">
            <v>11</v>
          </cell>
          <cell r="M664" t="str">
            <v>近畿</v>
          </cell>
          <cell r="N664" t="str">
            <v>兵庫 ＳＣ</v>
          </cell>
          <cell r="O664" t="str">
            <v xml:space="preserve"> 50m自由形</v>
          </cell>
          <cell r="P664" t="str">
            <v xml:space="preserve"> 50m自</v>
          </cell>
          <cell r="Q664">
            <v>4552</v>
          </cell>
          <cell r="R664" t="str">
            <v>近畿大会</v>
          </cell>
          <cell r="S664">
            <v>39628</v>
          </cell>
          <cell r="T664">
            <v>4800</v>
          </cell>
          <cell r="U664" t="str">
            <v>Q</v>
          </cell>
          <cell r="V664">
            <v>4800</v>
          </cell>
          <cell r="W664" t="str">
            <v>Q</v>
          </cell>
          <cell r="X664">
            <v>0</v>
          </cell>
          <cell r="Y664">
            <v>0</v>
          </cell>
          <cell r="AA664">
            <v>0</v>
          </cell>
          <cell r="AB664" t="str">
            <v>268男子50m自由形近畿大会</v>
          </cell>
          <cell r="AC664" t="str">
            <v>L5</v>
          </cell>
          <cell r="AD664">
            <v>4552</v>
          </cell>
        </row>
        <row r="665">
          <cell r="A665" t="str">
            <v>江下　徹</v>
          </cell>
          <cell r="B665">
            <v>4043</v>
          </cell>
          <cell r="C665">
            <v>268</v>
          </cell>
          <cell r="D665" t="str">
            <v>えした　とおる</v>
          </cell>
          <cell r="E665" t="str">
            <v>男</v>
          </cell>
          <cell r="F665" t="str">
            <v>1979/12/31</v>
          </cell>
          <cell r="G665">
            <v>28</v>
          </cell>
          <cell r="H665">
            <v>0</v>
          </cell>
          <cell r="I665" t="str">
            <v>L5</v>
          </cell>
          <cell r="J665" t="str">
            <v>L5</v>
          </cell>
          <cell r="K665">
            <v>0</v>
          </cell>
          <cell r="L665">
            <v>11</v>
          </cell>
          <cell r="M665" t="str">
            <v>近畿</v>
          </cell>
          <cell r="N665" t="str">
            <v>兵庫 ＳＣ</v>
          </cell>
          <cell r="O665" t="str">
            <v>100m自由形</v>
          </cell>
          <cell r="P665" t="str">
            <v>100m自</v>
          </cell>
          <cell r="Q665">
            <v>14033</v>
          </cell>
          <cell r="R665" t="str">
            <v>近畿大会</v>
          </cell>
          <cell r="S665">
            <v>39628</v>
          </cell>
          <cell r="T665">
            <v>14600</v>
          </cell>
          <cell r="U665" t="str">
            <v>Q</v>
          </cell>
          <cell r="V665">
            <v>14600</v>
          </cell>
          <cell r="W665" t="str">
            <v>Q</v>
          </cell>
          <cell r="X665">
            <v>0</v>
          </cell>
          <cell r="Y665">
            <v>0</v>
          </cell>
          <cell r="AA665">
            <v>0</v>
          </cell>
          <cell r="AB665" t="str">
            <v>268男子100m自由形近畿大会</v>
          </cell>
          <cell r="AC665" t="str">
            <v>L5</v>
          </cell>
          <cell r="AD665">
            <v>14033</v>
          </cell>
        </row>
        <row r="666">
          <cell r="A666" t="str">
            <v>岡本　忠純</v>
          </cell>
          <cell r="B666">
            <v>4072</v>
          </cell>
          <cell r="C666">
            <v>359</v>
          </cell>
          <cell r="D666" t="str">
            <v>おかもと　ただよし</v>
          </cell>
          <cell r="E666" t="str">
            <v>男</v>
          </cell>
          <cell r="F666" t="str">
            <v>1980/03/16</v>
          </cell>
          <cell r="G666">
            <v>28</v>
          </cell>
          <cell r="H666">
            <v>0</v>
          </cell>
          <cell r="I666" t="str">
            <v>C2</v>
          </cell>
          <cell r="J666" t="str">
            <v>C2</v>
          </cell>
          <cell r="K666">
            <v>0</v>
          </cell>
          <cell r="L666">
            <v>2</v>
          </cell>
          <cell r="M666" t="str">
            <v>近畿</v>
          </cell>
          <cell r="N666" t="str">
            <v>兵庫 ＳＣ</v>
          </cell>
          <cell r="O666" t="str">
            <v xml:space="preserve"> 50m背泳ぎ</v>
          </cell>
          <cell r="P666" t="str">
            <v xml:space="preserve"> 50m背</v>
          </cell>
          <cell r="Q666">
            <v>72167</v>
          </cell>
          <cell r="R666" t="str">
            <v>近畿大会</v>
          </cell>
          <cell r="S666">
            <v>39628</v>
          </cell>
          <cell r="T666">
            <v>34000</v>
          </cell>
          <cell r="U666" t="str">
            <v>DQ</v>
          </cell>
          <cell r="V666">
            <v>34000</v>
          </cell>
          <cell r="W666" t="str">
            <v>DQ</v>
          </cell>
          <cell r="X666">
            <v>0</v>
          </cell>
          <cell r="Y666">
            <v>0</v>
          </cell>
          <cell r="AA666">
            <v>0</v>
          </cell>
          <cell r="AB666" t="str">
            <v>359男子50m背泳ぎ近畿大会</v>
          </cell>
          <cell r="AC666" t="str">
            <v>C2</v>
          </cell>
          <cell r="AD666">
            <v>72167</v>
          </cell>
        </row>
        <row r="667">
          <cell r="A667" t="str">
            <v>加藤　作子</v>
          </cell>
          <cell r="B667">
            <v>0</v>
          </cell>
          <cell r="C667">
            <v>459</v>
          </cell>
          <cell r="D667" t="str">
            <v>かとう　さくこ</v>
          </cell>
          <cell r="E667" t="str">
            <v>女</v>
          </cell>
          <cell r="F667" t="str">
            <v>1955/08/22</v>
          </cell>
          <cell r="G667">
            <v>53</v>
          </cell>
          <cell r="H667" t="str">
            <v>S</v>
          </cell>
          <cell r="I667" t="str">
            <v>UL4</v>
          </cell>
          <cell r="J667" t="str">
            <v>UL4</v>
          </cell>
          <cell r="K667">
            <v>0</v>
          </cell>
          <cell r="L667">
            <v>3</v>
          </cell>
          <cell r="M667" t="str">
            <v>近畿</v>
          </cell>
          <cell r="N667" t="str">
            <v>兵庫 ＳＣ</v>
          </cell>
          <cell r="O667" t="str">
            <v>200m自由形</v>
          </cell>
          <cell r="P667" t="str">
            <v>200m自</v>
          </cell>
          <cell r="Q667">
            <v>34509</v>
          </cell>
          <cell r="R667" t="str">
            <v>2008JP</v>
          </cell>
          <cell r="S667">
            <v>39649</v>
          </cell>
          <cell r="T667">
            <v>0</v>
          </cell>
          <cell r="U667" t="str">
            <v>Q</v>
          </cell>
          <cell r="V667">
            <v>0</v>
          </cell>
          <cell r="W667">
            <v>0</v>
          </cell>
          <cell r="X667">
            <v>0</v>
          </cell>
          <cell r="Y667">
            <v>0</v>
          </cell>
          <cell r="AA667" t="str">
            <v>S</v>
          </cell>
          <cell r="AB667" t="str">
            <v>459女子200m自由形2008JP</v>
          </cell>
          <cell r="AC667" t="str">
            <v>UL4</v>
          </cell>
          <cell r="AD667">
            <v>34509</v>
          </cell>
        </row>
        <row r="668">
          <cell r="A668" t="str">
            <v>加藤　作子</v>
          </cell>
          <cell r="B668">
            <v>0</v>
          </cell>
          <cell r="C668">
            <v>459</v>
          </cell>
          <cell r="D668" t="str">
            <v>かとう　さくこ</v>
          </cell>
          <cell r="E668" t="str">
            <v>女</v>
          </cell>
          <cell r="F668" t="str">
            <v>1955/08/22</v>
          </cell>
          <cell r="G668">
            <v>53</v>
          </cell>
          <cell r="H668" t="str">
            <v>S</v>
          </cell>
          <cell r="I668" t="str">
            <v>UL4</v>
          </cell>
          <cell r="J668" t="str">
            <v>UL4</v>
          </cell>
          <cell r="K668">
            <v>0</v>
          </cell>
          <cell r="L668">
            <v>3</v>
          </cell>
          <cell r="M668" t="str">
            <v>近畿</v>
          </cell>
          <cell r="N668" t="str">
            <v>兵庫 ＳＣ</v>
          </cell>
          <cell r="O668" t="str">
            <v>50m平泳ぎ</v>
          </cell>
          <cell r="P668" t="str">
            <v>50m平</v>
          </cell>
          <cell r="Q668">
            <v>11295</v>
          </cell>
          <cell r="R668" t="str">
            <v>2008JP</v>
          </cell>
          <cell r="S668">
            <v>39649</v>
          </cell>
          <cell r="T668">
            <v>0</v>
          </cell>
          <cell r="U668" t="str">
            <v>Q</v>
          </cell>
          <cell r="V668">
            <v>0</v>
          </cell>
          <cell r="W668">
            <v>0</v>
          </cell>
          <cell r="X668">
            <v>0</v>
          </cell>
          <cell r="Y668">
            <v>0</v>
          </cell>
          <cell r="AA668" t="str">
            <v>S</v>
          </cell>
          <cell r="AB668" t="str">
            <v>459女子50m平泳ぎ2008JP</v>
          </cell>
          <cell r="AC668" t="str">
            <v>UL4</v>
          </cell>
          <cell r="AD668">
            <v>11295</v>
          </cell>
        </row>
        <row r="669">
          <cell r="A669" t="str">
            <v>加藤　作子</v>
          </cell>
          <cell r="B669">
            <v>4160</v>
          </cell>
          <cell r="C669">
            <v>459</v>
          </cell>
          <cell r="D669" t="str">
            <v>かとう　さくこ</v>
          </cell>
          <cell r="E669" t="str">
            <v>女</v>
          </cell>
          <cell r="F669" t="str">
            <v>1955/08/22</v>
          </cell>
          <cell r="G669">
            <v>53</v>
          </cell>
          <cell r="H669" t="str">
            <v>S</v>
          </cell>
          <cell r="I669" t="str">
            <v>UL4</v>
          </cell>
          <cell r="J669" t="str">
            <v>UL4</v>
          </cell>
          <cell r="K669">
            <v>0</v>
          </cell>
          <cell r="L669">
            <v>3</v>
          </cell>
          <cell r="M669" t="str">
            <v>近畿</v>
          </cell>
          <cell r="N669" t="str">
            <v>兵庫 ＳＣ</v>
          </cell>
          <cell r="O669" t="str">
            <v xml:space="preserve"> 50m自由形</v>
          </cell>
          <cell r="P669" t="str">
            <v xml:space="preserve"> 50m自</v>
          </cell>
          <cell r="Q669">
            <v>4997</v>
          </cell>
          <cell r="R669" t="str">
            <v>近畿大会</v>
          </cell>
          <cell r="S669">
            <v>39628</v>
          </cell>
          <cell r="T669">
            <v>13400</v>
          </cell>
          <cell r="U669" t="str">
            <v>Q</v>
          </cell>
          <cell r="V669">
            <v>14400</v>
          </cell>
          <cell r="W669" t="str">
            <v>Q</v>
          </cell>
          <cell r="X669">
            <v>0</v>
          </cell>
          <cell r="Y669">
            <v>0</v>
          </cell>
          <cell r="AA669" t="str">
            <v>S</v>
          </cell>
          <cell r="AB669" t="str">
            <v>459女子50m自由形近畿大会</v>
          </cell>
          <cell r="AC669" t="str">
            <v>UL4</v>
          </cell>
          <cell r="AD669">
            <v>4997</v>
          </cell>
        </row>
        <row r="670">
          <cell r="A670" t="str">
            <v>加藤　作子</v>
          </cell>
          <cell r="B670">
            <v>4081</v>
          </cell>
          <cell r="C670">
            <v>459</v>
          </cell>
          <cell r="D670" t="str">
            <v>かとう　さくこ</v>
          </cell>
          <cell r="E670" t="str">
            <v>女</v>
          </cell>
          <cell r="F670" t="str">
            <v>1955/08/22</v>
          </cell>
          <cell r="G670">
            <v>53</v>
          </cell>
          <cell r="H670" t="str">
            <v>S</v>
          </cell>
          <cell r="I670" t="str">
            <v>UL4</v>
          </cell>
          <cell r="J670" t="str">
            <v>UL4</v>
          </cell>
          <cell r="K670">
            <v>0</v>
          </cell>
          <cell r="L670">
            <v>3</v>
          </cell>
          <cell r="M670" t="str">
            <v>近畿</v>
          </cell>
          <cell r="N670" t="str">
            <v>兵庫 ＳＣ</v>
          </cell>
          <cell r="O670" t="str">
            <v xml:space="preserve"> 50m平泳ぎ</v>
          </cell>
          <cell r="P670" t="str">
            <v xml:space="preserve"> 50m平</v>
          </cell>
          <cell r="Q670">
            <v>11390</v>
          </cell>
          <cell r="R670" t="str">
            <v>近畿大会</v>
          </cell>
          <cell r="S670">
            <v>39628</v>
          </cell>
          <cell r="T670">
            <v>14600</v>
          </cell>
          <cell r="U670" t="str">
            <v>Q</v>
          </cell>
          <cell r="V670">
            <v>15700</v>
          </cell>
          <cell r="W670" t="str">
            <v>Q</v>
          </cell>
          <cell r="X670">
            <v>0</v>
          </cell>
          <cell r="Y670">
            <v>0</v>
          </cell>
          <cell r="AA670" t="str">
            <v>S</v>
          </cell>
          <cell r="AB670" t="str">
            <v>459女子50m平泳ぎ近畿大会</v>
          </cell>
          <cell r="AC670" t="str">
            <v>UL4</v>
          </cell>
          <cell r="AD670">
            <v>11390</v>
          </cell>
        </row>
        <row r="671">
          <cell r="A671" t="str">
            <v>国嶋　康江</v>
          </cell>
          <cell r="B671">
            <v>4050</v>
          </cell>
          <cell r="C671">
            <v>599</v>
          </cell>
          <cell r="D671" t="str">
            <v>くにしま　やすえ</v>
          </cell>
          <cell r="E671" t="str">
            <v>女</v>
          </cell>
          <cell r="F671" t="str">
            <v>1948/03/15</v>
          </cell>
          <cell r="G671">
            <v>60</v>
          </cell>
          <cell r="H671" t="str">
            <v>S</v>
          </cell>
          <cell r="I671" t="str">
            <v>L5</v>
          </cell>
          <cell r="J671" t="str">
            <v>L5</v>
          </cell>
          <cell r="K671">
            <v>0</v>
          </cell>
          <cell r="L671">
            <v>9</v>
          </cell>
          <cell r="M671" t="str">
            <v>近畿</v>
          </cell>
          <cell r="N671" t="str">
            <v>兵庫 ＳＣ</v>
          </cell>
          <cell r="O671" t="str">
            <v>100mバタフライ</v>
          </cell>
          <cell r="P671" t="str">
            <v>100mバ</v>
          </cell>
          <cell r="Q671">
            <v>30759</v>
          </cell>
          <cell r="R671" t="str">
            <v>近畿大会</v>
          </cell>
          <cell r="S671">
            <v>39628</v>
          </cell>
          <cell r="T671">
            <v>24000</v>
          </cell>
          <cell r="U671" t="str">
            <v>DQ</v>
          </cell>
          <cell r="V671">
            <v>24000</v>
          </cell>
          <cell r="W671" t="str">
            <v>DQ</v>
          </cell>
          <cell r="X671">
            <v>0</v>
          </cell>
          <cell r="Y671">
            <v>0</v>
          </cell>
          <cell r="AA671" t="str">
            <v>S</v>
          </cell>
          <cell r="AB671" t="str">
            <v>599女子100mバタフライ近畿大会</v>
          </cell>
          <cell r="AC671" t="str">
            <v>L5</v>
          </cell>
          <cell r="AD671">
            <v>30759</v>
          </cell>
        </row>
        <row r="672">
          <cell r="A672" t="str">
            <v>国嶋　康江</v>
          </cell>
          <cell r="B672">
            <v>4003</v>
          </cell>
          <cell r="C672">
            <v>599</v>
          </cell>
          <cell r="D672" t="str">
            <v>くにしま　やすえ</v>
          </cell>
          <cell r="E672" t="str">
            <v>女</v>
          </cell>
          <cell r="F672" t="str">
            <v>1948/03/15</v>
          </cell>
          <cell r="G672">
            <v>60</v>
          </cell>
          <cell r="H672" t="str">
            <v>S</v>
          </cell>
          <cell r="I672" t="str">
            <v>L5</v>
          </cell>
          <cell r="J672" t="str">
            <v>L5</v>
          </cell>
          <cell r="K672">
            <v>0</v>
          </cell>
          <cell r="L672">
            <v>9</v>
          </cell>
          <cell r="M672" t="str">
            <v>近畿</v>
          </cell>
          <cell r="N672" t="str">
            <v>兵庫 ＳＣ</v>
          </cell>
          <cell r="O672" t="str">
            <v>200m個人メドレー</v>
          </cell>
          <cell r="P672" t="str">
            <v>200m個</v>
          </cell>
          <cell r="Q672">
            <v>60560</v>
          </cell>
          <cell r="R672" t="str">
            <v>近畿大会</v>
          </cell>
          <cell r="S672">
            <v>39628</v>
          </cell>
          <cell r="T672">
            <v>55700</v>
          </cell>
          <cell r="U672" t="str">
            <v>DQ</v>
          </cell>
          <cell r="V672">
            <v>55700</v>
          </cell>
          <cell r="W672" t="str">
            <v>DQ</v>
          </cell>
          <cell r="X672">
            <v>0</v>
          </cell>
          <cell r="Y672">
            <v>0</v>
          </cell>
          <cell r="AA672" t="str">
            <v>S</v>
          </cell>
          <cell r="AB672" t="str">
            <v>599女子200m個人メドレー近畿大会</v>
          </cell>
          <cell r="AC672" t="str">
            <v>L5</v>
          </cell>
          <cell r="AD672">
            <v>60560</v>
          </cell>
        </row>
        <row r="673">
          <cell r="A673" t="str">
            <v>坂根　みゆき</v>
          </cell>
          <cell r="B673">
            <v>4156</v>
          </cell>
          <cell r="C673">
            <v>721</v>
          </cell>
          <cell r="D673" t="str">
            <v>さかね　みゆき</v>
          </cell>
          <cell r="E673" t="str">
            <v>女</v>
          </cell>
          <cell r="F673" t="str">
            <v>1960/02/08</v>
          </cell>
          <cell r="G673">
            <v>48</v>
          </cell>
          <cell r="H673">
            <v>0</v>
          </cell>
          <cell r="I673" t="str">
            <v>L3</v>
          </cell>
          <cell r="J673" t="str">
            <v>L3</v>
          </cell>
          <cell r="K673" t="str">
            <v>平L2</v>
          </cell>
          <cell r="L673">
            <v>7</v>
          </cell>
          <cell r="M673" t="str">
            <v>近畿</v>
          </cell>
          <cell r="N673" t="str">
            <v>兵庫 ＳＣ</v>
          </cell>
          <cell r="O673" t="str">
            <v xml:space="preserve"> 50m自由形</v>
          </cell>
          <cell r="P673" t="str">
            <v xml:space="preserve"> 50m自</v>
          </cell>
          <cell r="Q673">
            <v>10152</v>
          </cell>
          <cell r="R673" t="str">
            <v>近畿大会</v>
          </cell>
          <cell r="S673">
            <v>39628</v>
          </cell>
          <cell r="T673">
            <v>11900</v>
          </cell>
          <cell r="U673" t="str">
            <v>Q</v>
          </cell>
          <cell r="V673">
            <v>11900</v>
          </cell>
          <cell r="W673" t="str">
            <v>Q</v>
          </cell>
          <cell r="X673">
            <v>0</v>
          </cell>
          <cell r="Y673">
            <v>0</v>
          </cell>
          <cell r="AA673">
            <v>0</v>
          </cell>
          <cell r="AB673" t="str">
            <v>721女子50m自由形近畿大会</v>
          </cell>
          <cell r="AC673" t="str">
            <v>L3</v>
          </cell>
          <cell r="AD673">
            <v>10152</v>
          </cell>
        </row>
        <row r="674">
          <cell r="A674" t="str">
            <v>坂根　直基</v>
          </cell>
          <cell r="B674">
            <v>4094</v>
          </cell>
          <cell r="C674">
            <v>722</v>
          </cell>
          <cell r="D674" t="str">
            <v>さかね　なおき</v>
          </cell>
          <cell r="E674" t="str">
            <v>男</v>
          </cell>
          <cell r="F674" t="str">
            <v>1970/05/08</v>
          </cell>
          <cell r="G674">
            <v>38</v>
          </cell>
          <cell r="H674">
            <v>0</v>
          </cell>
          <cell r="I674" t="str">
            <v>C6</v>
          </cell>
          <cell r="J674" t="str">
            <v>C6</v>
          </cell>
          <cell r="K674">
            <v>0</v>
          </cell>
          <cell r="L674">
            <v>6</v>
          </cell>
          <cell r="M674" t="str">
            <v>近畿</v>
          </cell>
          <cell r="N674" t="str">
            <v>兵庫 ＳＣ</v>
          </cell>
          <cell r="O674" t="str">
            <v xml:space="preserve"> 50m平泳ぎ</v>
          </cell>
          <cell r="P674" t="str">
            <v xml:space="preserve"> 50m平</v>
          </cell>
          <cell r="Q674">
            <v>5934</v>
          </cell>
          <cell r="R674" t="str">
            <v>近畿大会</v>
          </cell>
          <cell r="S674">
            <v>39628</v>
          </cell>
          <cell r="T674">
            <v>14400</v>
          </cell>
          <cell r="U674" t="str">
            <v>Q</v>
          </cell>
          <cell r="V674">
            <v>14400</v>
          </cell>
          <cell r="W674" t="str">
            <v>Q</v>
          </cell>
          <cell r="X674">
            <v>0</v>
          </cell>
          <cell r="Y674">
            <v>0</v>
          </cell>
          <cell r="AA674">
            <v>0</v>
          </cell>
          <cell r="AB674" t="str">
            <v>722男子50m平泳ぎ近畿大会</v>
          </cell>
          <cell r="AC674" t="str">
            <v>C6</v>
          </cell>
          <cell r="AD674">
            <v>5934</v>
          </cell>
        </row>
        <row r="675">
          <cell r="A675" t="str">
            <v>坂根　直基</v>
          </cell>
          <cell r="B675">
            <v>4122</v>
          </cell>
          <cell r="C675">
            <v>722</v>
          </cell>
          <cell r="D675" t="str">
            <v>さかね　なおき</v>
          </cell>
          <cell r="E675" t="str">
            <v>男</v>
          </cell>
          <cell r="F675" t="str">
            <v>1970/05/08</v>
          </cell>
          <cell r="G675">
            <v>38</v>
          </cell>
          <cell r="H675">
            <v>0</v>
          </cell>
          <cell r="I675" t="str">
            <v>C6</v>
          </cell>
          <cell r="J675" t="str">
            <v>C6</v>
          </cell>
          <cell r="K675">
            <v>0</v>
          </cell>
          <cell r="L675">
            <v>6</v>
          </cell>
          <cell r="M675" t="str">
            <v>近畿</v>
          </cell>
          <cell r="N675" t="str">
            <v>兵庫 ＳＣ</v>
          </cell>
          <cell r="O675" t="str">
            <v>100m平泳ぎ</v>
          </cell>
          <cell r="P675" t="str">
            <v>100m平</v>
          </cell>
          <cell r="Q675">
            <v>21796</v>
          </cell>
          <cell r="R675" t="str">
            <v>近畿大会</v>
          </cell>
          <cell r="S675">
            <v>39628</v>
          </cell>
          <cell r="T675">
            <v>34900</v>
          </cell>
          <cell r="U675" t="str">
            <v>Q</v>
          </cell>
          <cell r="V675">
            <v>34900</v>
          </cell>
          <cell r="W675" t="str">
            <v>Q</v>
          </cell>
          <cell r="X675">
            <v>0</v>
          </cell>
          <cell r="Y675">
            <v>0</v>
          </cell>
          <cell r="AA675">
            <v>0</v>
          </cell>
          <cell r="AB675" t="str">
            <v>722男子100m平泳ぎ近畿大会</v>
          </cell>
          <cell r="AC675" t="str">
            <v>C6</v>
          </cell>
          <cell r="AD675">
            <v>21796</v>
          </cell>
        </row>
        <row r="676">
          <cell r="A676" t="str">
            <v>白岩　和子</v>
          </cell>
          <cell r="B676">
            <v>4035</v>
          </cell>
          <cell r="C676">
            <v>852</v>
          </cell>
          <cell r="D676" t="str">
            <v>しらいわ　かずこ</v>
          </cell>
          <cell r="E676" t="str">
            <v>女</v>
          </cell>
          <cell r="F676" t="str">
            <v>1956/04/02</v>
          </cell>
          <cell r="G676">
            <v>52</v>
          </cell>
          <cell r="H676" t="str">
            <v>S</v>
          </cell>
          <cell r="I676" t="str">
            <v>L4</v>
          </cell>
          <cell r="J676" t="str">
            <v>L4</v>
          </cell>
          <cell r="K676">
            <v>0</v>
          </cell>
          <cell r="L676">
            <v>7</v>
          </cell>
          <cell r="M676" t="str">
            <v>近畿</v>
          </cell>
          <cell r="N676" t="str">
            <v>兵庫 ＳＣ</v>
          </cell>
          <cell r="O676" t="str">
            <v>100m自由形</v>
          </cell>
          <cell r="P676" t="str">
            <v>100m自</v>
          </cell>
          <cell r="Q676">
            <v>13820</v>
          </cell>
          <cell r="R676" t="str">
            <v>近畿大会</v>
          </cell>
          <cell r="S676">
            <v>39628</v>
          </cell>
          <cell r="T676">
            <v>23000</v>
          </cell>
          <cell r="U676" t="str">
            <v>Q</v>
          </cell>
          <cell r="V676">
            <v>23000</v>
          </cell>
          <cell r="W676" t="str">
            <v>Q</v>
          </cell>
          <cell r="X676">
            <v>0</v>
          </cell>
          <cell r="Y676">
            <v>0</v>
          </cell>
          <cell r="AA676" t="str">
            <v>S</v>
          </cell>
          <cell r="AB676" t="str">
            <v>852女子100m自由形近畿大会</v>
          </cell>
          <cell r="AC676" t="str">
            <v>L4</v>
          </cell>
          <cell r="AD676">
            <v>13820</v>
          </cell>
        </row>
        <row r="677">
          <cell r="A677" t="str">
            <v>白岩　和子</v>
          </cell>
          <cell r="B677">
            <v>4102</v>
          </cell>
          <cell r="C677">
            <v>852</v>
          </cell>
          <cell r="D677" t="str">
            <v>しらいわ　かずこ</v>
          </cell>
          <cell r="E677" t="str">
            <v>女</v>
          </cell>
          <cell r="F677" t="str">
            <v>1956/04/02</v>
          </cell>
          <cell r="G677">
            <v>52</v>
          </cell>
          <cell r="H677" t="str">
            <v>S</v>
          </cell>
          <cell r="I677" t="str">
            <v>L4</v>
          </cell>
          <cell r="J677" t="str">
            <v>L4</v>
          </cell>
          <cell r="K677">
            <v>0</v>
          </cell>
          <cell r="L677">
            <v>7</v>
          </cell>
          <cell r="M677" t="str">
            <v>近畿</v>
          </cell>
          <cell r="N677" t="str">
            <v>兵庫 ＳＣ</v>
          </cell>
          <cell r="O677" t="str">
            <v>400m自由形</v>
          </cell>
          <cell r="P677" t="str">
            <v>400m自</v>
          </cell>
          <cell r="Q677">
            <v>80511</v>
          </cell>
          <cell r="R677" t="str">
            <v>近畿大会</v>
          </cell>
          <cell r="S677">
            <v>39628</v>
          </cell>
          <cell r="T677">
            <v>111800</v>
          </cell>
          <cell r="U677" t="str">
            <v>Q</v>
          </cell>
          <cell r="V677">
            <v>111800</v>
          </cell>
          <cell r="W677" t="str">
            <v>Q</v>
          </cell>
          <cell r="X677">
            <v>0</v>
          </cell>
          <cell r="Y677">
            <v>0</v>
          </cell>
          <cell r="AA677" t="str">
            <v>S</v>
          </cell>
          <cell r="AB677" t="str">
            <v>852女子400m自由形近畿大会</v>
          </cell>
          <cell r="AC677" t="str">
            <v>L4</v>
          </cell>
          <cell r="AD677">
            <v>80511</v>
          </cell>
        </row>
        <row r="678">
          <cell r="A678" t="str">
            <v>立花　明人</v>
          </cell>
          <cell r="B678">
            <v>4170</v>
          </cell>
          <cell r="C678">
            <v>1029</v>
          </cell>
          <cell r="D678" t="str">
            <v>たちばな　あきと</v>
          </cell>
          <cell r="E678" t="str">
            <v>男</v>
          </cell>
          <cell r="F678" t="str">
            <v>1933/12/26</v>
          </cell>
          <cell r="G678">
            <v>74</v>
          </cell>
          <cell r="H678" t="str">
            <v>S</v>
          </cell>
          <cell r="I678" t="str">
            <v>B1</v>
          </cell>
          <cell r="J678" t="str">
            <v>B1</v>
          </cell>
          <cell r="K678">
            <v>0</v>
          </cell>
          <cell r="L678">
            <v>8</v>
          </cell>
          <cell r="M678" t="str">
            <v>近畿</v>
          </cell>
          <cell r="N678" t="str">
            <v>兵庫 ＳＣ</v>
          </cell>
          <cell r="O678" t="str">
            <v xml:space="preserve"> 50m自由形</v>
          </cell>
          <cell r="P678" t="str">
            <v xml:space="preserve"> 50m自</v>
          </cell>
          <cell r="Q678">
            <v>10689</v>
          </cell>
          <cell r="R678" t="str">
            <v>近畿大会</v>
          </cell>
          <cell r="S678">
            <v>39628</v>
          </cell>
          <cell r="T678">
            <v>5100</v>
          </cell>
          <cell r="U678" t="str">
            <v>DQ</v>
          </cell>
          <cell r="V678">
            <v>5700</v>
          </cell>
          <cell r="W678" t="str">
            <v>DQ</v>
          </cell>
          <cell r="X678">
            <v>0</v>
          </cell>
          <cell r="Y678">
            <v>0</v>
          </cell>
          <cell r="AA678" t="str">
            <v>S</v>
          </cell>
          <cell r="AB678" t="str">
            <v>1029男子50m自由形近畿大会</v>
          </cell>
          <cell r="AC678" t="str">
            <v>B1</v>
          </cell>
          <cell r="AD678">
            <v>10689</v>
          </cell>
        </row>
        <row r="679">
          <cell r="A679" t="str">
            <v>立花　明人</v>
          </cell>
          <cell r="B679">
            <v>4092</v>
          </cell>
          <cell r="C679">
            <v>1029</v>
          </cell>
          <cell r="D679" t="str">
            <v>たちばな　あきと</v>
          </cell>
          <cell r="E679" t="str">
            <v>男</v>
          </cell>
          <cell r="F679" t="str">
            <v>1933/12/26</v>
          </cell>
          <cell r="G679">
            <v>74</v>
          </cell>
          <cell r="H679" t="str">
            <v>S</v>
          </cell>
          <cell r="I679" t="str">
            <v>B1</v>
          </cell>
          <cell r="J679" t="str">
            <v>B1</v>
          </cell>
          <cell r="K679">
            <v>0</v>
          </cell>
          <cell r="L679">
            <v>8</v>
          </cell>
          <cell r="M679" t="str">
            <v>近畿</v>
          </cell>
          <cell r="N679" t="str">
            <v>兵庫 ＳＣ</v>
          </cell>
          <cell r="O679" t="str">
            <v xml:space="preserve"> 50m平泳ぎ</v>
          </cell>
          <cell r="P679" t="str">
            <v xml:space="preserve"> 50m平</v>
          </cell>
          <cell r="Q679">
            <v>10630</v>
          </cell>
          <cell r="R679" t="str">
            <v>近畿大会</v>
          </cell>
          <cell r="S679">
            <v>39628</v>
          </cell>
          <cell r="T679">
            <v>5800</v>
          </cell>
          <cell r="U679" t="str">
            <v>DQ</v>
          </cell>
          <cell r="V679">
            <v>10400</v>
          </cell>
          <cell r="W679" t="str">
            <v>DQ</v>
          </cell>
          <cell r="X679">
            <v>0</v>
          </cell>
          <cell r="Y679">
            <v>0</v>
          </cell>
          <cell r="AA679" t="str">
            <v>S</v>
          </cell>
          <cell r="AB679" t="str">
            <v>1029男子50m平泳ぎ近畿大会</v>
          </cell>
          <cell r="AC679" t="str">
            <v>B1</v>
          </cell>
          <cell r="AD679">
            <v>10630</v>
          </cell>
        </row>
        <row r="680">
          <cell r="A680" t="str">
            <v>谷口　邦子</v>
          </cell>
          <cell r="B680">
            <v>4158</v>
          </cell>
          <cell r="C680">
            <v>1068</v>
          </cell>
          <cell r="D680" t="str">
            <v>たにぐち　くにこ</v>
          </cell>
          <cell r="E680" t="str">
            <v>女</v>
          </cell>
          <cell r="F680" t="str">
            <v>1946/01/06</v>
          </cell>
          <cell r="G680">
            <v>62</v>
          </cell>
          <cell r="H680" t="str">
            <v>S</v>
          </cell>
          <cell r="I680" t="str">
            <v>L5</v>
          </cell>
          <cell r="J680" t="str">
            <v>L5</v>
          </cell>
          <cell r="K680">
            <v>0</v>
          </cell>
          <cell r="L680">
            <v>9</v>
          </cell>
          <cell r="M680" t="str">
            <v>近畿</v>
          </cell>
          <cell r="N680" t="str">
            <v>兵庫 ＳＣ</v>
          </cell>
          <cell r="O680" t="str">
            <v xml:space="preserve"> 50m自由形</v>
          </cell>
          <cell r="P680" t="str">
            <v xml:space="preserve"> 50m自</v>
          </cell>
          <cell r="Q680">
            <v>5339</v>
          </cell>
          <cell r="R680" t="str">
            <v>近畿大会</v>
          </cell>
          <cell r="S680">
            <v>39628</v>
          </cell>
          <cell r="T680">
            <v>10000</v>
          </cell>
          <cell r="U680" t="str">
            <v>Q</v>
          </cell>
          <cell r="V680">
            <v>10700</v>
          </cell>
          <cell r="W680" t="str">
            <v>Q</v>
          </cell>
          <cell r="X680">
            <v>0</v>
          </cell>
          <cell r="Y680">
            <v>0</v>
          </cell>
          <cell r="AA680" t="str">
            <v>S</v>
          </cell>
          <cell r="AB680" t="str">
            <v>1068女子50m自由形近畿大会</v>
          </cell>
          <cell r="AC680" t="str">
            <v>L5</v>
          </cell>
          <cell r="AD680">
            <v>5339</v>
          </cell>
        </row>
        <row r="681">
          <cell r="A681" t="str">
            <v>谷口　邦子</v>
          </cell>
          <cell r="B681">
            <v>4034</v>
          </cell>
          <cell r="C681">
            <v>1068</v>
          </cell>
          <cell r="D681" t="str">
            <v>たにぐち　くにこ</v>
          </cell>
          <cell r="E681" t="str">
            <v>女</v>
          </cell>
          <cell r="F681" t="str">
            <v>1946/01/06</v>
          </cell>
          <cell r="G681">
            <v>62</v>
          </cell>
          <cell r="H681" t="str">
            <v>S</v>
          </cell>
          <cell r="I681" t="str">
            <v>L5</v>
          </cell>
          <cell r="J681" t="str">
            <v>L5</v>
          </cell>
          <cell r="K681">
            <v>0</v>
          </cell>
          <cell r="L681">
            <v>9</v>
          </cell>
          <cell r="M681" t="str">
            <v>近畿</v>
          </cell>
          <cell r="N681" t="str">
            <v>兵庫 ＳＣ</v>
          </cell>
          <cell r="O681" t="str">
            <v>100m自由形</v>
          </cell>
          <cell r="P681" t="str">
            <v>100m自</v>
          </cell>
          <cell r="Q681">
            <v>15680</v>
          </cell>
          <cell r="R681" t="str">
            <v>近畿大会</v>
          </cell>
          <cell r="S681">
            <v>39628</v>
          </cell>
          <cell r="T681">
            <v>21300</v>
          </cell>
          <cell r="U681" t="str">
            <v>Q</v>
          </cell>
          <cell r="V681">
            <v>21300</v>
          </cell>
          <cell r="W681" t="str">
            <v>Q</v>
          </cell>
          <cell r="X681">
            <v>0</v>
          </cell>
          <cell r="Y681">
            <v>0</v>
          </cell>
          <cell r="AA681" t="str">
            <v>S</v>
          </cell>
          <cell r="AB681" t="str">
            <v>1068女子100m自由形近畿大会</v>
          </cell>
          <cell r="AC681" t="str">
            <v>L5</v>
          </cell>
          <cell r="AD681">
            <v>15680</v>
          </cell>
        </row>
        <row r="682">
          <cell r="A682" t="str">
            <v>曲　圭子</v>
          </cell>
          <cell r="B682">
            <v>4143</v>
          </cell>
          <cell r="C682">
            <v>1532</v>
          </cell>
          <cell r="D682" t="str">
            <v>まがり　けいこ</v>
          </cell>
          <cell r="E682" t="str">
            <v>女</v>
          </cell>
          <cell r="F682" t="str">
            <v>1977/05/30</v>
          </cell>
          <cell r="G682">
            <v>31</v>
          </cell>
          <cell r="H682">
            <v>0</v>
          </cell>
          <cell r="I682" t="str">
            <v>C2</v>
          </cell>
          <cell r="J682" t="str">
            <v>C2</v>
          </cell>
          <cell r="K682">
            <v>0</v>
          </cell>
          <cell r="L682">
            <v>1</v>
          </cell>
          <cell r="M682" t="str">
            <v>近畿</v>
          </cell>
          <cell r="N682" t="str">
            <v>兵庫 ＳＣ</v>
          </cell>
          <cell r="O682" t="str">
            <v xml:space="preserve"> 50m自由形</v>
          </cell>
          <cell r="P682" t="str">
            <v xml:space="preserve"> 50m自</v>
          </cell>
          <cell r="Q682">
            <v>33651</v>
          </cell>
          <cell r="R682" t="str">
            <v>近畿大会</v>
          </cell>
          <cell r="S682">
            <v>39628</v>
          </cell>
          <cell r="T682">
            <v>34000</v>
          </cell>
          <cell r="U682" t="str">
            <v>Q</v>
          </cell>
          <cell r="V682">
            <v>34000</v>
          </cell>
          <cell r="W682" t="str">
            <v>Q</v>
          </cell>
          <cell r="X682">
            <v>0</v>
          </cell>
          <cell r="Y682">
            <v>0</v>
          </cell>
          <cell r="AA682">
            <v>0</v>
          </cell>
          <cell r="AB682" t="str">
            <v>1532女子50m自由形近畿大会</v>
          </cell>
          <cell r="AC682" t="str">
            <v>C2</v>
          </cell>
          <cell r="AD682">
            <v>33651</v>
          </cell>
        </row>
        <row r="683">
          <cell r="A683" t="str">
            <v>曲　圭子</v>
          </cell>
          <cell r="B683">
            <v>4036</v>
          </cell>
          <cell r="C683">
            <v>1532</v>
          </cell>
          <cell r="D683" t="str">
            <v>まがり　けいこ</v>
          </cell>
          <cell r="E683" t="str">
            <v>女</v>
          </cell>
          <cell r="F683" t="str">
            <v>1977/05/30</v>
          </cell>
          <cell r="G683">
            <v>31</v>
          </cell>
          <cell r="H683">
            <v>0</v>
          </cell>
          <cell r="I683" t="str">
            <v>C2</v>
          </cell>
          <cell r="J683" t="str">
            <v>C2</v>
          </cell>
          <cell r="K683">
            <v>0</v>
          </cell>
          <cell r="L683">
            <v>1</v>
          </cell>
          <cell r="M683" t="str">
            <v>近畿</v>
          </cell>
          <cell r="N683" t="str">
            <v>兵庫 ＳＣ</v>
          </cell>
          <cell r="O683" t="str">
            <v>100m自由形</v>
          </cell>
          <cell r="P683" t="str">
            <v>100m自</v>
          </cell>
          <cell r="Q683">
            <v>63798</v>
          </cell>
          <cell r="R683" t="str">
            <v>近畿大会</v>
          </cell>
          <cell r="S683">
            <v>39628</v>
          </cell>
          <cell r="T683">
            <v>80400</v>
          </cell>
          <cell r="U683" t="str">
            <v>Q</v>
          </cell>
          <cell r="V683">
            <v>80400</v>
          </cell>
          <cell r="W683" t="str">
            <v>Q</v>
          </cell>
          <cell r="X683">
            <v>0</v>
          </cell>
          <cell r="Y683">
            <v>0</v>
          </cell>
          <cell r="AA683">
            <v>0</v>
          </cell>
          <cell r="AB683" t="str">
            <v>1532女子100m自由形近畿大会</v>
          </cell>
          <cell r="AC683" t="str">
            <v>C2</v>
          </cell>
          <cell r="AD683">
            <v>63798</v>
          </cell>
        </row>
        <row r="684">
          <cell r="A684" t="str">
            <v>八十川　一三</v>
          </cell>
          <cell r="B684">
            <v>4193</v>
          </cell>
          <cell r="C684">
            <v>1709</v>
          </cell>
          <cell r="D684" t="str">
            <v>やそかわ　かずみ</v>
          </cell>
          <cell r="E684" t="str">
            <v>男</v>
          </cell>
          <cell r="F684" t="str">
            <v>1941/01/03</v>
          </cell>
          <cell r="G684">
            <v>67</v>
          </cell>
          <cell r="H684" t="str">
            <v>S</v>
          </cell>
          <cell r="I684" t="str">
            <v>U3</v>
          </cell>
          <cell r="J684" t="str">
            <v>U3</v>
          </cell>
          <cell r="K684">
            <v>0</v>
          </cell>
          <cell r="L684">
            <v>7</v>
          </cell>
          <cell r="M684" t="str">
            <v>近畿</v>
          </cell>
          <cell r="N684" t="str">
            <v>兵庫 ＳＣ</v>
          </cell>
          <cell r="O684" t="str">
            <v xml:space="preserve"> 50m自由形</v>
          </cell>
          <cell r="P684" t="str">
            <v xml:space="preserve"> 50m自</v>
          </cell>
          <cell r="Q684">
            <v>4565</v>
          </cell>
          <cell r="R684" t="str">
            <v>近畿大会</v>
          </cell>
          <cell r="S684">
            <v>39628</v>
          </cell>
          <cell r="T684">
            <v>5500</v>
          </cell>
          <cell r="U684" t="str">
            <v>Q</v>
          </cell>
          <cell r="V684">
            <v>10000</v>
          </cell>
          <cell r="W684" t="str">
            <v>Q</v>
          </cell>
          <cell r="X684">
            <v>0</v>
          </cell>
          <cell r="Y684">
            <v>0</v>
          </cell>
          <cell r="AA684" t="str">
            <v>S</v>
          </cell>
          <cell r="AB684" t="str">
            <v>1709男子50m自由形シニア近畿大会</v>
          </cell>
          <cell r="AC684" t="str">
            <v>U3</v>
          </cell>
          <cell r="AD684">
            <v>4565</v>
          </cell>
        </row>
        <row r="685">
          <cell r="A685" t="str">
            <v>八十川　一三</v>
          </cell>
          <cell r="B685">
            <v>4093</v>
          </cell>
          <cell r="C685">
            <v>1709</v>
          </cell>
          <cell r="D685" t="str">
            <v>やそかわ　かずみ</v>
          </cell>
          <cell r="E685" t="str">
            <v>男</v>
          </cell>
          <cell r="F685" t="str">
            <v>1941/01/03</v>
          </cell>
          <cell r="G685">
            <v>67</v>
          </cell>
          <cell r="H685" t="str">
            <v>S</v>
          </cell>
          <cell r="I685" t="str">
            <v>U3</v>
          </cell>
          <cell r="J685" t="str">
            <v>U3</v>
          </cell>
          <cell r="K685">
            <v>0</v>
          </cell>
          <cell r="L685">
            <v>7</v>
          </cell>
          <cell r="M685" t="str">
            <v>近畿</v>
          </cell>
          <cell r="N685" t="str">
            <v>兵庫 ＳＣ</v>
          </cell>
          <cell r="O685" t="str">
            <v xml:space="preserve"> 50m平泳ぎ</v>
          </cell>
          <cell r="P685" t="str">
            <v xml:space="preserve"> 50m平</v>
          </cell>
          <cell r="Q685">
            <v>5696</v>
          </cell>
          <cell r="R685" t="str">
            <v>近畿大会</v>
          </cell>
          <cell r="S685">
            <v>39628</v>
          </cell>
          <cell r="T685">
            <v>10000</v>
          </cell>
          <cell r="U685" t="str">
            <v>Q</v>
          </cell>
          <cell r="V685">
            <v>10700</v>
          </cell>
          <cell r="W685" t="str">
            <v>Q</v>
          </cell>
          <cell r="X685">
            <v>0</v>
          </cell>
          <cell r="Y685">
            <v>0</v>
          </cell>
          <cell r="AA685" t="str">
            <v>S</v>
          </cell>
          <cell r="AB685" t="str">
            <v>1709男子50m平泳ぎシニア近畿大会</v>
          </cell>
          <cell r="AC685" t="str">
            <v>U3</v>
          </cell>
          <cell r="AD685">
            <v>5696</v>
          </cell>
        </row>
        <row r="686">
          <cell r="A686" t="str">
            <v>萩原　正純</v>
          </cell>
          <cell r="B686">
            <v>4071</v>
          </cell>
          <cell r="C686">
            <v>3134</v>
          </cell>
          <cell r="D686" t="str">
            <v>はぎわら　まさずみ</v>
          </cell>
          <cell r="E686" t="str">
            <v>男</v>
          </cell>
          <cell r="F686" t="str">
            <v>1927/03/01</v>
          </cell>
          <cell r="G686">
            <v>81</v>
          </cell>
          <cell r="H686" t="str">
            <v>S</v>
          </cell>
          <cell r="I686" t="str">
            <v>C8</v>
          </cell>
          <cell r="J686" t="str">
            <v>C8</v>
          </cell>
          <cell r="K686">
            <v>0</v>
          </cell>
          <cell r="L686">
            <v>7</v>
          </cell>
          <cell r="M686" t="str">
            <v>近畿</v>
          </cell>
          <cell r="N686" t="str">
            <v>兵庫 ＳＣ</v>
          </cell>
          <cell r="O686" t="str">
            <v xml:space="preserve"> 50m背泳ぎ</v>
          </cell>
          <cell r="P686" t="str">
            <v xml:space="preserve"> 50m背</v>
          </cell>
          <cell r="Q686">
            <v>5902</v>
          </cell>
          <cell r="R686" t="str">
            <v>近畿大会</v>
          </cell>
          <cell r="S686">
            <v>39628</v>
          </cell>
          <cell r="T686">
            <v>10300</v>
          </cell>
          <cell r="U686" t="str">
            <v>Q</v>
          </cell>
          <cell r="V686">
            <v>11000</v>
          </cell>
          <cell r="W686" t="str">
            <v>Q</v>
          </cell>
          <cell r="X686">
            <v>0</v>
          </cell>
          <cell r="Y686">
            <v>0</v>
          </cell>
          <cell r="AA686" t="str">
            <v>S</v>
          </cell>
          <cell r="AB686" t="str">
            <v>3134男子50m背泳ぎシニア近畿大会</v>
          </cell>
          <cell r="AC686" t="str">
            <v>C8</v>
          </cell>
          <cell r="AD686">
            <v>5902</v>
          </cell>
        </row>
        <row r="687">
          <cell r="A687" t="str">
            <v>荒　力</v>
          </cell>
          <cell r="B687">
            <v>0</v>
          </cell>
          <cell r="C687">
            <v>66</v>
          </cell>
          <cell r="D687" t="str">
            <v>あら　ちから</v>
          </cell>
          <cell r="E687" t="str">
            <v>男</v>
          </cell>
          <cell r="F687" t="str">
            <v>1975/03/31</v>
          </cell>
          <cell r="G687">
            <v>33</v>
          </cell>
          <cell r="H687">
            <v>0</v>
          </cell>
          <cell r="I687" t="str">
            <v>U3</v>
          </cell>
          <cell r="J687" t="str">
            <v>U3</v>
          </cell>
          <cell r="K687">
            <v>0</v>
          </cell>
          <cell r="L687">
            <v>8</v>
          </cell>
          <cell r="M687" t="str">
            <v>九州</v>
          </cell>
          <cell r="N687" t="str">
            <v>ホンダアスリート</v>
          </cell>
          <cell r="O687" t="str">
            <v>100mバタフライ</v>
          </cell>
          <cell r="P687" t="str">
            <v>100mバ</v>
          </cell>
          <cell r="Q687">
            <v>11298</v>
          </cell>
          <cell r="R687" t="str">
            <v>2008JP</v>
          </cell>
          <cell r="S687">
            <v>39649</v>
          </cell>
          <cell r="T687">
            <v>0</v>
          </cell>
          <cell r="U687" t="str">
            <v>Q</v>
          </cell>
          <cell r="V687">
            <v>0</v>
          </cell>
          <cell r="W687">
            <v>0</v>
          </cell>
          <cell r="X687">
            <v>0</v>
          </cell>
          <cell r="Y687">
            <v>0</v>
          </cell>
          <cell r="AA687">
            <v>0</v>
          </cell>
          <cell r="AB687" t="str">
            <v>66男子100mバタフライ2008JP</v>
          </cell>
          <cell r="AC687" t="str">
            <v>U3</v>
          </cell>
          <cell r="AD687">
            <v>11298</v>
          </cell>
        </row>
        <row r="688">
          <cell r="A688" t="str">
            <v>荒　力</v>
          </cell>
          <cell r="B688">
            <v>0</v>
          </cell>
          <cell r="C688">
            <v>66</v>
          </cell>
          <cell r="D688" t="str">
            <v>あら　ちから</v>
          </cell>
          <cell r="E688" t="str">
            <v>男</v>
          </cell>
          <cell r="F688" t="str">
            <v>1975/03/31</v>
          </cell>
          <cell r="G688">
            <v>33</v>
          </cell>
          <cell r="H688">
            <v>0</v>
          </cell>
          <cell r="I688" t="str">
            <v>U3</v>
          </cell>
          <cell r="J688" t="str">
            <v>U3</v>
          </cell>
          <cell r="K688">
            <v>0</v>
          </cell>
          <cell r="L688">
            <v>8</v>
          </cell>
          <cell r="M688" t="str">
            <v>九州</v>
          </cell>
          <cell r="N688" t="str">
            <v>ホンダアスリート</v>
          </cell>
          <cell r="O688" t="str">
            <v>100m平泳ぎ</v>
          </cell>
          <cell r="P688" t="str">
            <v>100m平</v>
          </cell>
          <cell r="Q688">
            <v>12178</v>
          </cell>
          <cell r="R688" t="str">
            <v>2008JP</v>
          </cell>
          <cell r="S688">
            <v>39649</v>
          </cell>
          <cell r="T688">
            <v>0</v>
          </cell>
          <cell r="U688" t="str">
            <v>Q</v>
          </cell>
          <cell r="V688">
            <v>0</v>
          </cell>
          <cell r="W688">
            <v>0</v>
          </cell>
          <cell r="X688">
            <v>0</v>
          </cell>
          <cell r="Y688">
            <v>0</v>
          </cell>
          <cell r="AA688">
            <v>0</v>
          </cell>
          <cell r="AB688" t="str">
            <v>66男子100m平泳ぎ2008JP</v>
          </cell>
          <cell r="AC688" t="str">
            <v>U3</v>
          </cell>
          <cell r="AD688">
            <v>12178</v>
          </cell>
        </row>
        <row r="689">
          <cell r="A689" t="str">
            <v>荒　力</v>
          </cell>
          <cell r="B689">
            <v>6156</v>
          </cell>
          <cell r="C689">
            <v>66</v>
          </cell>
          <cell r="D689" t="str">
            <v>あら　ちから</v>
          </cell>
          <cell r="E689" t="str">
            <v>男</v>
          </cell>
          <cell r="F689" t="str">
            <v>1975/03/31</v>
          </cell>
          <cell r="G689">
            <v>33</v>
          </cell>
          <cell r="H689">
            <v>0</v>
          </cell>
          <cell r="I689" t="str">
            <v>U3</v>
          </cell>
          <cell r="J689" t="str">
            <v>U3</v>
          </cell>
          <cell r="K689">
            <v>0</v>
          </cell>
          <cell r="L689">
            <v>8</v>
          </cell>
          <cell r="M689" t="str">
            <v>九州</v>
          </cell>
          <cell r="N689" t="str">
            <v>ホンダアスリート</v>
          </cell>
          <cell r="O689" t="str">
            <v xml:space="preserve"> 50m平泳ぎ</v>
          </cell>
          <cell r="P689" t="str">
            <v xml:space="preserve"> 50m平</v>
          </cell>
          <cell r="Q689">
            <v>3723</v>
          </cell>
          <cell r="R689" t="str">
            <v>九州大会</v>
          </cell>
          <cell r="S689">
            <v>39621</v>
          </cell>
          <cell r="T689">
            <v>10000</v>
          </cell>
          <cell r="U689" t="str">
            <v>Q</v>
          </cell>
          <cell r="V689">
            <v>10000</v>
          </cell>
          <cell r="W689" t="str">
            <v>Q</v>
          </cell>
          <cell r="X689">
            <v>0</v>
          </cell>
          <cell r="Y689">
            <v>0</v>
          </cell>
          <cell r="AA689">
            <v>0</v>
          </cell>
          <cell r="AB689" t="str">
            <v>66男子50m平泳ぎ九州大会</v>
          </cell>
          <cell r="AC689" t="str">
            <v>U3</v>
          </cell>
          <cell r="AD689">
            <v>3723</v>
          </cell>
        </row>
        <row r="690">
          <cell r="A690" t="str">
            <v>荒　力</v>
          </cell>
          <cell r="B690">
            <v>6064</v>
          </cell>
          <cell r="C690">
            <v>66</v>
          </cell>
          <cell r="D690" t="str">
            <v>あら　ちから</v>
          </cell>
          <cell r="E690" t="str">
            <v>男</v>
          </cell>
          <cell r="F690" t="str">
            <v>1975/03/31</v>
          </cell>
          <cell r="G690">
            <v>33</v>
          </cell>
          <cell r="H690">
            <v>0</v>
          </cell>
          <cell r="I690" t="str">
            <v>U3</v>
          </cell>
          <cell r="J690" t="str">
            <v>U3</v>
          </cell>
          <cell r="K690">
            <v>0</v>
          </cell>
          <cell r="L690">
            <v>8</v>
          </cell>
          <cell r="M690" t="str">
            <v>九州</v>
          </cell>
          <cell r="N690" t="str">
            <v>ホンダアスリート</v>
          </cell>
          <cell r="O690" t="str">
            <v>100m平泳ぎ</v>
          </cell>
          <cell r="P690" t="str">
            <v>100m平</v>
          </cell>
          <cell r="Q690">
            <v>11987</v>
          </cell>
          <cell r="R690" t="str">
            <v>九州大会</v>
          </cell>
          <cell r="S690">
            <v>39621</v>
          </cell>
          <cell r="T690">
            <v>21300</v>
          </cell>
          <cell r="U690" t="str">
            <v>Q</v>
          </cell>
          <cell r="V690">
            <v>21300</v>
          </cell>
          <cell r="W690" t="str">
            <v>Q</v>
          </cell>
          <cell r="X690">
            <v>0</v>
          </cell>
          <cell r="Y690">
            <v>0</v>
          </cell>
          <cell r="AA690">
            <v>0</v>
          </cell>
          <cell r="AB690" t="str">
            <v>66男子100m平泳ぎ九州大会</v>
          </cell>
          <cell r="AC690" t="str">
            <v>U3</v>
          </cell>
          <cell r="AD690">
            <v>11987</v>
          </cell>
        </row>
        <row r="691">
          <cell r="A691" t="str">
            <v>吉田　侑生</v>
          </cell>
          <cell r="B691">
            <v>6135</v>
          </cell>
          <cell r="C691">
            <v>1816</v>
          </cell>
          <cell r="D691" t="str">
            <v>よしだ　ゆうき</v>
          </cell>
          <cell r="E691" t="str">
            <v>男</v>
          </cell>
          <cell r="F691" t="str">
            <v>1995/10/26</v>
          </cell>
          <cell r="G691">
            <v>13</v>
          </cell>
          <cell r="H691">
            <v>0</v>
          </cell>
          <cell r="I691" t="str">
            <v>L4</v>
          </cell>
          <cell r="J691" t="str">
            <v>L4</v>
          </cell>
          <cell r="K691">
            <v>0</v>
          </cell>
          <cell r="L691">
            <v>9</v>
          </cell>
          <cell r="M691" t="str">
            <v>九州</v>
          </cell>
          <cell r="N691" t="str">
            <v>ミオーズ福岡</v>
          </cell>
          <cell r="O691" t="str">
            <v xml:space="preserve"> 50m自由形</v>
          </cell>
          <cell r="P691" t="str">
            <v xml:space="preserve"> 50m自</v>
          </cell>
          <cell r="Q691">
            <v>4176</v>
          </cell>
          <cell r="R691" t="str">
            <v>九州大会</v>
          </cell>
          <cell r="S691">
            <v>39621</v>
          </cell>
          <cell r="T691">
            <v>5300</v>
          </cell>
          <cell r="U691" t="str">
            <v>Q</v>
          </cell>
          <cell r="V691">
            <v>5300</v>
          </cell>
          <cell r="W691" t="str">
            <v>Q</v>
          </cell>
          <cell r="X691">
            <v>0</v>
          </cell>
          <cell r="Y691">
            <v>0</v>
          </cell>
          <cell r="AA691">
            <v>0</v>
          </cell>
          <cell r="AB691" t="str">
            <v>1816男子50m自由形九州大会</v>
          </cell>
          <cell r="AC691" t="str">
            <v>L4</v>
          </cell>
          <cell r="AD691">
            <v>4176</v>
          </cell>
        </row>
        <row r="692">
          <cell r="A692" t="str">
            <v>吉田　侑生</v>
          </cell>
          <cell r="B692">
            <v>6043</v>
          </cell>
          <cell r="C692">
            <v>1816</v>
          </cell>
          <cell r="D692" t="str">
            <v>よしだ　ゆうき</v>
          </cell>
          <cell r="E692" t="str">
            <v>男</v>
          </cell>
          <cell r="F692" t="str">
            <v>1995/10/26</v>
          </cell>
          <cell r="G692">
            <v>13</v>
          </cell>
          <cell r="H692">
            <v>0</v>
          </cell>
          <cell r="I692" t="str">
            <v>L4</v>
          </cell>
          <cell r="J692" t="str">
            <v>L4</v>
          </cell>
          <cell r="K692">
            <v>0</v>
          </cell>
          <cell r="L692">
            <v>9</v>
          </cell>
          <cell r="M692" t="str">
            <v>九州</v>
          </cell>
          <cell r="N692" t="str">
            <v>ミオーズ福岡</v>
          </cell>
          <cell r="O692" t="str">
            <v>100m自由形</v>
          </cell>
          <cell r="P692" t="str">
            <v>100m自</v>
          </cell>
          <cell r="Q692">
            <v>13012</v>
          </cell>
          <cell r="R692" t="str">
            <v>九州大会</v>
          </cell>
          <cell r="S692">
            <v>39621</v>
          </cell>
          <cell r="T692">
            <v>15800</v>
          </cell>
          <cell r="U692" t="str">
            <v>Q</v>
          </cell>
          <cell r="V692">
            <v>15800</v>
          </cell>
          <cell r="W692" t="str">
            <v>Q</v>
          </cell>
          <cell r="X692">
            <v>0</v>
          </cell>
          <cell r="Y692">
            <v>0</v>
          </cell>
          <cell r="AA692">
            <v>0</v>
          </cell>
          <cell r="AB692" t="str">
            <v>1816男子100m自由形九州大会</v>
          </cell>
          <cell r="AC692" t="str">
            <v>L4</v>
          </cell>
          <cell r="AD692">
            <v>13012</v>
          </cell>
        </row>
        <row r="693">
          <cell r="A693" t="str">
            <v>黒田　亘史</v>
          </cell>
          <cell r="B693">
            <v>6099</v>
          </cell>
          <cell r="C693">
            <v>621</v>
          </cell>
          <cell r="D693" t="str">
            <v>くろだ　ひろし</v>
          </cell>
          <cell r="E693" t="str">
            <v>男</v>
          </cell>
          <cell r="F693" t="str">
            <v>1972/09/14</v>
          </cell>
          <cell r="G693">
            <v>36</v>
          </cell>
          <cell r="H693">
            <v>0</v>
          </cell>
          <cell r="I693" t="str">
            <v>B3</v>
          </cell>
          <cell r="J693" t="str">
            <v>B3</v>
          </cell>
          <cell r="K693">
            <v>0</v>
          </cell>
          <cell r="L693">
            <v>12</v>
          </cell>
          <cell r="M693" t="str">
            <v>九州</v>
          </cell>
          <cell r="N693" t="str">
            <v>熊本ホエールズ</v>
          </cell>
          <cell r="O693" t="str">
            <v xml:space="preserve"> 50m自由形</v>
          </cell>
          <cell r="P693" t="str">
            <v xml:space="preserve"> 50m自</v>
          </cell>
          <cell r="Q693">
            <v>3457</v>
          </cell>
          <cell r="R693" t="str">
            <v>九州大会</v>
          </cell>
          <cell r="S693">
            <v>39621</v>
          </cell>
          <cell r="T693">
            <v>4100</v>
          </cell>
          <cell r="U693" t="str">
            <v>Q</v>
          </cell>
          <cell r="V693">
            <v>4100</v>
          </cell>
          <cell r="W693" t="str">
            <v>Q</v>
          </cell>
          <cell r="X693">
            <v>0</v>
          </cell>
          <cell r="Y693">
            <v>0</v>
          </cell>
          <cell r="AA693">
            <v>0</v>
          </cell>
          <cell r="AB693" t="str">
            <v>621男子50m自由形九州大会</v>
          </cell>
          <cell r="AC693" t="str">
            <v>B3</v>
          </cell>
          <cell r="AD693">
            <v>3457</v>
          </cell>
        </row>
        <row r="694">
          <cell r="A694" t="str">
            <v>黒田　亘史</v>
          </cell>
          <cell r="B694">
            <v>6057</v>
          </cell>
          <cell r="C694">
            <v>621</v>
          </cell>
          <cell r="D694" t="str">
            <v>くろだ　ひろし</v>
          </cell>
          <cell r="E694" t="str">
            <v>男</v>
          </cell>
          <cell r="F694" t="str">
            <v>1972/09/14</v>
          </cell>
          <cell r="G694">
            <v>36</v>
          </cell>
          <cell r="H694">
            <v>0</v>
          </cell>
          <cell r="I694" t="str">
            <v>B3</v>
          </cell>
          <cell r="J694" t="str">
            <v>B3</v>
          </cell>
          <cell r="K694">
            <v>0</v>
          </cell>
          <cell r="L694">
            <v>12</v>
          </cell>
          <cell r="M694" t="str">
            <v>九州</v>
          </cell>
          <cell r="N694" t="str">
            <v>熊本ホエールズ</v>
          </cell>
          <cell r="O694" t="str">
            <v>100m背泳ぎ</v>
          </cell>
          <cell r="P694" t="str">
            <v>100m背</v>
          </cell>
          <cell r="Q694">
            <v>12565</v>
          </cell>
          <cell r="R694" t="str">
            <v>九州大会</v>
          </cell>
          <cell r="S694">
            <v>39621</v>
          </cell>
          <cell r="T694">
            <v>14200</v>
          </cell>
          <cell r="U694" t="str">
            <v>Q</v>
          </cell>
          <cell r="V694">
            <v>14200</v>
          </cell>
          <cell r="W694" t="str">
            <v>Q</v>
          </cell>
          <cell r="X694">
            <v>0</v>
          </cell>
          <cell r="Y694">
            <v>0</v>
          </cell>
          <cell r="AA694">
            <v>0</v>
          </cell>
          <cell r="AB694" t="str">
            <v>621男子100m背泳ぎ九州大会</v>
          </cell>
          <cell r="AC694" t="str">
            <v>B3</v>
          </cell>
          <cell r="AD694">
            <v>12565</v>
          </cell>
        </row>
        <row r="695">
          <cell r="A695" t="str">
            <v>城　克広</v>
          </cell>
          <cell r="B695">
            <v>6104</v>
          </cell>
          <cell r="C695">
            <v>846</v>
          </cell>
          <cell r="D695" t="str">
            <v>じょう　かつひろ</v>
          </cell>
          <cell r="E695" t="str">
            <v>男</v>
          </cell>
          <cell r="F695" t="str">
            <v>1947/11/20</v>
          </cell>
          <cell r="G695">
            <v>60</v>
          </cell>
          <cell r="H695" t="str">
            <v>S</v>
          </cell>
          <cell r="I695" t="str">
            <v>L2</v>
          </cell>
          <cell r="J695" t="str">
            <v>L2</v>
          </cell>
          <cell r="K695">
            <v>0</v>
          </cell>
          <cell r="L695">
            <v>6</v>
          </cell>
          <cell r="M695" t="str">
            <v>九州</v>
          </cell>
          <cell r="N695" t="str">
            <v>熊本ホエールズ</v>
          </cell>
          <cell r="O695" t="str">
            <v xml:space="preserve"> 50m自由形</v>
          </cell>
          <cell r="P695" t="str">
            <v xml:space="preserve"> 50m自</v>
          </cell>
          <cell r="Q695">
            <v>5169</v>
          </cell>
          <cell r="R695" t="str">
            <v>九州大会</v>
          </cell>
          <cell r="S695">
            <v>39621</v>
          </cell>
          <cell r="T695">
            <v>10600</v>
          </cell>
          <cell r="U695" t="str">
            <v>Q</v>
          </cell>
          <cell r="V695">
            <v>11200</v>
          </cell>
          <cell r="W695" t="str">
            <v>Q</v>
          </cell>
          <cell r="X695">
            <v>0</v>
          </cell>
          <cell r="Y695">
            <v>0</v>
          </cell>
          <cell r="AA695" t="str">
            <v>S</v>
          </cell>
          <cell r="AB695" t="str">
            <v>846男子50m自由形九州大会</v>
          </cell>
          <cell r="AC695" t="str">
            <v>L2</v>
          </cell>
          <cell r="AD695">
            <v>5169</v>
          </cell>
        </row>
        <row r="696">
          <cell r="A696" t="str">
            <v>南　祥太</v>
          </cell>
          <cell r="B696">
            <v>6097</v>
          </cell>
          <cell r="C696">
            <v>1619</v>
          </cell>
          <cell r="D696" t="str">
            <v>みなみ　しょうた</v>
          </cell>
          <cell r="E696" t="str">
            <v>男</v>
          </cell>
          <cell r="F696" t="str">
            <v>1978/10/07</v>
          </cell>
          <cell r="G696">
            <v>30</v>
          </cell>
          <cell r="H696">
            <v>0</v>
          </cell>
          <cell r="I696" t="str">
            <v>C4</v>
          </cell>
          <cell r="J696" t="str">
            <v>C4</v>
          </cell>
          <cell r="K696">
            <v>0</v>
          </cell>
          <cell r="L696">
            <v>4</v>
          </cell>
          <cell r="M696" t="str">
            <v>九州</v>
          </cell>
          <cell r="N696" t="str">
            <v>熊本ホエールズ</v>
          </cell>
          <cell r="O696" t="str">
            <v xml:space="preserve"> 50m自由形</v>
          </cell>
          <cell r="P696" t="str">
            <v xml:space="preserve"> 50m自</v>
          </cell>
          <cell r="Q696">
            <v>15249</v>
          </cell>
          <cell r="R696" t="str">
            <v>九州大会</v>
          </cell>
          <cell r="S696">
            <v>39621</v>
          </cell>
          <cell r="T696">
            <v>11100</v>
          </cell>
          <cell r="U696" t="str">
            <v>DQ</v>
          </cell>
          <cell r="V696">
            <v>11100</v>
          </cell>
          <cell r="W696" t="str">
            <v>DQ</v>
          </cell>
          <cell r="X696">
            <v>0</v>
          </cell>
          <cell r="Y696">
            <v>0</v>
          </cell>
          <cell r="AA696">
            <v>0</v>
          </cell>
          <cell r="AB696" t="str">
            <v>1619男子50m自由形九州大会</v>
          </cell>
          <cell r="AC696" t="str">
            <v>C4</v>
          </cell>
          <cell r="AD696">
            <v>15249</v>
          </cell>
        </row>
        <row r="697">
          <cell r="A697" t="str">
            <v>元村　健太</v>
          </cell>
          <cell r="B697">
            <v>6132</v>
          </cell>
          <cell r="C697">
            <v>1678</v>
          </cell>
          <cell r="D697" t="str">
            <v>もとむら　けんた</v>
          </cell>
          <cell r="E697" t="str">
            <v>男</v>
          </cell>
          <cell r="F697" t="str">
            <v>1975/01/10</v>
          </cell>
          <cell r="G697">
            <v>33</v>
          </cell>
          <cell r="H697">
            <v>0</v>
          </cell>
          <cell r="I697" t="str">
            <v>C7</v>
          </cell>
          <cell r="J697" t="str">
            <v>C7</v>
          </cell>
          <cell r="K697">
            <v>0</v>
          </cell>
          <cell r="L697">
            <v>6</v>
          </cell>
          <cell r="M697" t="str">
            <v>九州</v>
          </cell>
          <cell r="N697" t="str">
            <v>熊本ホエールズ</v>
          </cell>
          <cell r="O697" t="str">
            <v xml:space="preserve"> 50m自由形</v>
          </cell>
          <cell r="P697" t="str">
            <v xml:space="preserve"> 50m自</v>
          </cell>
          <cell r="Q697">
            <v>5062</v>
          </cell>
          <cell r="R697" t="str">
            <v>九州大会</v>
          </cell>
          <cell r="S697">
            <v>39621</v>
          </cell>
          <cell r="T697">
            <v>10000</v>
          </cell>
          <cell r="U697" t="str">
            <v>Q</v>
          </cell>
          <cell r="V697">
            <v>10000</v>
          </cell>
          <cell r="W697" t="str">
            <v>Q</v>
          </cell>
          <cell r="X697">
            <v>0</v>
          </cell>
          <cell r="Y697">
            <v>0</v>
          </cell>
          <cell r="AA697">
            <v>0</v>
          </cell>
          <cell r="AB697" t="str">
            <v>1678男子50m自由形九州大会</v>
          </cell>
          <cell r="AC697" t="str">
            <v>C7</v>
          </cell>
          <cell r="AD697">
            <v>5062</v>
          </cell>
        </row>
        <row r="698">
          <cell r="A698" t="str">
            <v>元村　健太</v>
          </cell>
          <cell r="B698">
            <v>6041</v>
          </cell>
          <cell r="C698">
            <v>1678</v>
          </cell>
          <cell r="D698" t="str">
            <v>もとむら　けんた</v>
          </cell>
          <cell r="E698" t="str">
            <v>男</v>
          </cell>
          <cell r="F698" t="str">
            <v>1975/01/10</v>
          </cell>
          <cell r="G698">
            <v>33</v>
          </cell>
          <cell r="H698">
            <v>0</v>
          </cell>
          <cell r="I698" t="str">
            <v>C7</v>
          </cell>
          <cell r="J698" t="str">
            <v>C7</v>
          </cell>
          <cell r="K698">
            <v>0</v>
          </cell>
          <cell r="L698">
            <v>6</v>
          </cell>
          <cell r="M698" t="str">
            <v>九州</v>
          </cell>
          <cell r="N698" t="str">
            <v>熊本ホエールズ</v>
          </cell>
          <cell r="O698" t="str">
            <v>100m自由形</v>
          </cell>
          <cell r="P698" t="str">
            <v>100m自</v>
          </cell>
          <cell r="Q698">
            <v>20730</v>
          </cell>
          <cell r="R698" t="str">
            <v>九州大会</v>
          </cell>
          <cell r="S698">
            <v>39621</v>
          </cell>
          <cell r="T698">
            <v>21300</v>
          </cell>
          <cell r="U698" t="str">
            <v>Q</v>
          </cell>
          <cell r="V698">
            <v>21300</v>
          </cell>
          <cell r="W698" t="str">
            <v>Q</v>
          </cell>
          <cell r="X698">
            <v>0</v>
          </cell>
          <cell r="Y698">
            <v>0</v>
          </cell>
          <cell r="AA698">
            <v>0</v>
          </cell>
          <cell r="AB698" t="str">
            <v>1678男子100m自由形九州大会</v>
          </cell>
          <cell r="AC698" t="str">
            <v>C7</v>
          </cell>
          <cell r="AD698">
            <v>20730</v>
          </cell>
        </row>
        <row r="699">
          <cell r="A699" t="str">
            <v>森岡　真弓</v>
          </cell>
          <cell r="B699">
            <v>6083</v>
          </cell>
          <cell r="C699">
            <v>1693</v>
          </cell>
          <cell r="D699" t="str">
            <v>もりおか　まゆみ</v>
          </cell>
          <cell r="E699" t="str">
            <v>女</v>
          </cell>
          <cell r="F699" t="str">
            <v>1972/08/08</v>
          </cell>
          <cell r="G699">
            <v>36</v>
          </cell>
          <cell r="H699">
            <v>0</v>
          </cell>
          <cell r="I699" t="str">
            <v>C7</v>
          </cell>
          <cell r="J699" t="str">
            <v>C7</v>
          </cell>
          <cell r="K699">
            <v>0</v>
          </cell>
          <cell r="L699">
            <v>5</v>
          </cell>
          <cell r="M699" t="str">
            <v>九州</v>
          </cell>
          <cell r="N699" t="str">
            <v>熊本ホエールズ</v>
          </cell>
          <cell r="O699" t="str">
            <v xml:space="preserve"> 50m自由形</v>
          </cell>
          <cell r="P699" t="str">
            <v xml:space="preserve"> 50m自</v>
          </cell>
          <cell r="Q699">
            <v>5844</v>
          </cell>
          <cell r="R699" t="str">
            <v>九州大会</v>
          </cell>
          <cell r="S699">
            <v>39621</v>
          </cell>
          <cell r="T699">
            <v>11500</v>
          </cell>
          <cell r="U699" t="str">
            <v>Q</v>
          </cell>
          <cell r="V699">
            <v>11500</v>
          </cell>
          <cell r="W699" t="str">
            <v>Q</v>
          </cell>
          <cell r="X699">
            <v>0</v>
          </cell>
          <cell r="Y699">
            <v>0</v>
          </cell>
          <cell r="AA699">
            <v>0</v>
          </cell>
          <cell r="AB699" t="str">
            <v>1693女子50m自由形九州大会</v>
          </cell>
          <cell r="AC699" t="str">
            <v>C7</v>
          </cell>
          <cell r="AD699">
            <v>5844</v>
          </cell>
        </row>
        <row r="700">
          <cell r="A700" t="str">
            <v>森岡　真弓</v>
          </cell>
          <cell r="B700">
            <v>6035</v>
          </cell>
          <cell r="C700">
            <v>1693</v>
          </cell>
          <cell r="D700" t="str">
            <v>もりおか　まゆみ</v>
          </cell>
          <cell r="E700" t="str">
            <v>女</v>
          </cell>
          <cell r="F700" t="str">
            <v>1972/08/08</v>
          </cell>
          <cell r="G700">
            <v>36</v>
          </cell>
          <cell r="H700">
            <v>0</v>
          </cell>
          <cell r="I700" t="str">
            <v>C7</v>
          </cell>
          <cell r="J700" t="str">
            <v>C7</v>
          </cell>
          <cell r="K700">
            <v>0</v>
          </cell>
          <cell r="L700">
            <v>5</v>
          </cell>
          <cell r="M700" t="str">
            <v>九州</v>
          </cell>
          <cell r="N700" t="str">
            <v>熊本ホエールズ</v>
          </cell>
          <cell r="O700" t="str">
            <v>100m自由形</v>
          </cell>
          <cell r="P700" t="str">
            <v>100m自</v>
          </cell>
          <cell r="Q700">
            <v>20610</v>
          </cell>
          <cell r="R700" t="str">
            <v>九州大会</v>
          </cell>
          <cell r="S700">
            <v>39621</v>
          </cell>
          <cell r="T700">
            <v>24700</v>
          </cell>
          <cell r="U700" t="str">
            <v>Q</v>
          </cell>
          <cell r="V700">
            <v>24700</v>
          </cell>
          <cell r="W700" t="str">
            <v>Q</v>
          </cell>
          <cell r="X700">
            <v>0</v>
          </cell>
          <cell r="Y700">
            <v>0</v>
          </cell>
          <cell r="AA700">
            <v>0</v>
          </cell>
          <cell r="AB700" t="str">
            <v>1693女子100m自由形九州大会</v>
          </cell>
          <cell r="AC700" t="str">
            <v>C7</v>
          </cell>
          <cell r="AD700">
            <v>20610</v>
          </cell>
        </row>
        <row r="701">
          <cell r="A701" t="str">
            <v>山森　義史</v>
          </cell>
          <cell r="B701">
            <v>6131</v>
          </cell>
          <cell r="C701">
            <v>1783</v>
          </cell>
          <cell r="D701" t="str">
            <v>やまもり　よしふみ</v>
          </cell>
          <cell r="E701" t="str">
            <v>男</v>
          </cell>
          <cell r="F701" t="str">
            <v>1979/12/29</v>
          </cell>
          <cell r="G701">
            <v>28</v>
          </cell>
          <cell r="H701">
            <v>0</v>
          </cell>
          <cell r="I701" t="str">
            <v>L5</v>
          </cell>
          <cell r="J701" t="str">
            <v>L5</v>
          </cell>
          <cell r="K701">
            <v>0</v>
          </cell>
          <cell r="L701">
            <v>11</v>
          </cell>
          <cell r="M701" t="str">
            <v>九州</v>
          </cell>
          <cell r="N701" t="str">
            <v>熊本ホエールズ</v>
          </cell>
          <cell r="O701" t="str">
            <v xml:space="preserve"> 50m自由形</v>
          </cell>
          <cell r="P701" t="str">
            <v xml:space="preserve"> 50m自</v>
          </cell>
          <cell r="Q701">
            <v>3560</v>
          </cell>
          <cell r="R701" t="str">
            <v>九州大会</v>
          </cell>
          <cell r="S701">
            <v>39621</v>
          </cell>
          <cell r="T701">
            <v>4800</v>
          </cell>
          <cell r="U701" t="str">
            <v>Q</v>
          </cell>
          <cell r="V701">
            <v>4800</v>
          </cell>
          <cell r="W701" t="str">
            <v>Q</v>
          </cell>
          <cell r="X701">
            <v>0</v>
          </cell>
          <cell r="Y701">
            <v>0</v>
          </cell>
          <cell r="AA701">
            <v>0</v>
          </cell>
          <cell r="AB701" t="str">
            <v>1783男子50m自由形九州大会</v>
          </cell>
          <cell r="AC701" t="str">
            <v>L5</v>
          </cell>
          <cell r="AD701">
            <v>3560</v>
          </cell>
        </row>
        <row r="702">
          <cell r="A702" t="str">
            <v>城戸　誠</v>
          </cell>
          <cell r="B702">
            <v>6123</v>
          </cell>
          <cell r="C702">
            <v>2093</v>
          </cell>
          <cell r="D702" t="str">
            <v>きど　まこと</v>
          </cell>
          <cell r="E702" t="str">
            <v>男</v>
          </cell>
          <cell r="F702" t="str">
            <v>1976/04/13</v>
          </cell>
          <cell r="G702">
            <v>32</v>
          </cell>
          <cell r="H702">
            <v>0</v>
          </cell>
          <cell r="I702" t="str">
            <v>D</v>
          </cell>
          <cell r="J702" t="str">
            <v>D</v>
          </cell>
          <cell r="K702">
            <v>0</v>
          </cell>
          <cell r="L702">
            <v>13</v>
          </cell>
          <cell r="M702" t="str">
            <v>九州</v>
          </cell>
          <cell r="N702" t="str">
            <v>熊本ホエールズ</v>
          </cell>
          <cell r="O702" t="str">
            <v xml:space="preserve"> 50m自由形</v>
          </cell>
          <cell r="P702" t="str">
            <v xml:space="preserve"> 50m自</v>
          </cell>
          <cell r="Q702">
            <v>3040</v>
          </cell>
          <cell r="R702" t="str">
            <v>九州大会</v>
          </cell>
          <cell r="S702">
            <v>39621</v>
          </cell>
          <cell r="T702">
            <v>4100</v>
          </cell>
          <cell r="U702" t="str">
            <v>Q</v>
          </cell>
          <cell r="V702">
            <v>4100</v>
          </cell>
          <cell r="W702" t="str">
            <v>Q</v>
          </cell>
          <cell r="X702">
            <v>0</v>
          </cell>
          <cell r="Y702">
            <v>0</v>
          </cell>
          <cell r="AA702">
            <v>0</v>
          </cell>
          <cell r="AB702" t="str">
            <v>2093男子50m自由形九州大会</v>
          </cell>
          <cell r="AC702" t="str">
            <v>D</v>
          </cell>
          <cell r="AD702">
            <v>3040</v>
          </cell>
        </row>
        <row r="703">
          <cell r="A703" t="str">
            <v>木下　徹</v>
          </cell>
          <cell r="B703">
            <v>0</v>
          </cell>
          <cell r="C703">
            <v>3005</v>
          </cell>
          <cell r="D703" t="str">
            <v>きのした　とおる</v>
          </cell>
          <cell r="E703" t="str">
            <v>男</v>
          </cell>
          <cell r="F703" t="str">
            <v>1989/06/26</v>
          </cell>
          <cell r="G703">
            <v>19</v>
          </cell>
          <cell r="H703">
            <v>0</v>
          </cell>
          <cell r="I703" t="str">
            <v>D</v>
          </cell>
          <cell r="J703" t="str">
            <v>D</v>
          </cell>
          <cell r="K703">
            <v>0</v>
          </cell>
          <cell r="L703">
            <v>13</v>
          </cell>
          <cell r="M703" t="str">
            <v>九州</v>
          </cell>
          <cell r="N703" t="str">
            <v>熊本ホエールズ</v>
          </cell>
          <cell r="O703" t="str">
            <v>50m自由形</v>
          </cell>
          <cell r="P703" t="str">
            <v>50m自</v>
          </cell>
          <cell r="Q703">
            <v>2873</v>
          </cell>
          <cell r="R703" t="str">
            <v>2008JP</v>
          </cell>
          <cell r="S703">
            <v>39649</v>
          </cell>
          <cell r="T703">
            <v>0</v>
          </cell>
          <cell r="U703" t="str">
            <v>Q</v>
          </cell>
          <cell r="V703">
            <v>0</v>
          </cell>
          <cell r="W703">
            <v>0</v>
          </cell>
          <cell r="X703">
            <v>0</v>
          </cell>
          <cell r="Y703">
            <v>0</v>
          </cell>
          <cell r="AA703">
            <v>0</v>
          </cell>
          <cell r="AB703" t="str">
            <v>3005男子50m自由形2008JP</v>
          </cell>
          <cell r="AC703" t="str">
            <v>D</v>
          </cell>
          <cell r="AD703">
            <v>2873</v>
          </cell>
        </row>
        <row r="704">
          <cell r="A704" t="str">
            <v>木下　徹</v>
          </cell>
          <cell r="B704">
            <v>0</v>
          </cell>
          <cell r="C704">
            <v>3005</v>
          </cell>
          <cell r="D704" t="str">
            <v>きのした　とおる</v>
          </cell>
          <cell r="E704" t="str">
            <v>男</v>
          </cell>
          <cell r="F704" t="str">
            <v>1989/06/26</v>
          </cell>
          <cell r="G704">
            <v>19</v>
          </cell>
          <cell r="H704">
            <v>0</v>
          </cell>
          <cell r="I704" t="str">
            <v>D</v>
          </cell>
          <cell r="J704" t="str">
            <v>D</v>
          </cell>
          <cell r="K704">
            <v>0</v>
          </cell>
          <cell r="L704">
            <v>13</v>
          </cell>
          <cell r="M704" t="str">
            <v>九州</v>
          </cell>
          <cell r="N704" t="str">
            <v>熊本ホエールズ</v>
          </cell>
          <cell r="O704" t="str">
            <v>100m平泳ぎ</v>
          </cell>
          <cell r="P704" t="str">
            <v>100m平</v>
          </cell>
          <cell r="Q704">
            <v>11971</v>
          </cell>
          <cell r="R704" t="str">
            <v>2008JP</v>
          </cell>
          <cell r="S704">
            <v>39649</v>
          </cell>
          <cell r="T704">
            <v>0</v>
          </cell>
          <cell r="U704" t="str">
            <v>Q</v>
          </cell>
          <cell r="V704">
            <v>0</v>
          </cell>
          <cell r="W704">
            <v>0</v>
          </cell>
          <cell r="X704">
            <v>0</v>
          </cell>
          <cell r="Y704">
            <v>0</v>
          </cell>
          <cell r="AA704">
            <v>0</v>
          </cell>
          <cell r="AB704" t="str">
            <v>3005男子100m平泳ぎ2008JP</v>
          </cell>
          <cell r="AC704" t="str">
            <v>D</v>
          </cell>
          <cell r="AD704">
            <v>11971</v>
          </cell>
        </row>
        <row r="705">
          <cell r="A705" t="str">
            <v>木下　徹</v>
          </cell>
          <cell r="B705">
            <v>6163</v>
          </cell>
          <cell r="C705">
            <v>3005</v>
          </cell>
          <cell r="D705" t="str">
            <v>きのした　とおる</v>
          </cell>
          <cell r="E705" t="str">
            <v>男</v>
          </cell>
          <cell r="F705" t="str">
            <v>1989/06/26</v>
          </cell>
          <cell r="G705">
            <v>19</v>
          </cell>
          <cell r="H705">
            <v>0</v>
          </cell>
          <cell r="I705" t="str">
            <v>D</v>
          </cell>
          <cell r="J705" t="str">
            <v>D</v>
          </cell>
          <cell r="K705">
            <v>0</v>
          </cell>
          <cell r="L705">
            <v>13</v>
          </cell>
          <cell r="M705" t="str">
            <v>九州</v>
          </cell>
          <cell r="N705" t="str">
            <v>熊本ホエールズ</v>
          </cell>
          <cell r="O705" t="str">
            <v xml:space="preserve"> 50m平泳ぎ</v>
          </cell>
          <cell r="P705" t="str">
            <v xml:space="preserve"> 50m平</v>
          </cell>
          <cell r="Q705">
            <v>3465</v>
          </cell>
          <cell r="R705" t="str">
            <v>九州大会</v>
          </cell>
          <cell r="S705">
            <v>39621</v>
          </cell>
          <cell r="T705">
            <v>4400</v>
          </cell>
          <cell r="U705" t="str">
            <v>Q</v>
          </cell>
          <cell r="V705">
            <v>4400</v>
          </cell>
          <cell r="W705" t="str">
            <v>Q</v>
          </cell>
          <cell r="X705">
            <v>0</v>
          </cell>
          <cell r="Y705">
            <v>0</v>
          </cell>
          <cell r="AA705">
            <v>0</v>
          </cell>
          <cell r="AB705" t="str">
            <v>3005男子50m平泳ぎ九州大会</v>
          </cell>
          <cell r="AC705" t="str">
            <v>D</v>
          </cell>
          <cell r="AD705">
            <v>3465</v>
          </cell>
        </row>
        <row r="706">
          <cell r="A706" t="str">
            <v>木下　徹</v>
          </cell>
          <cell r="B706">
            <v>6062</v>
          </cell>
          <cell r="C706">
            <v>3005</v>
          </cell>
          <cell r="D706" t="str">
            <v>きのした　とおる</v>
          </cell>
          <cell r="E706" t="str">
            <v>男</v>
          </cell>
          <cell r="F706" t="str">
            <v>1989/06/26</v>
          </cell>
          <cell r="G706">
            <v>19</v>
          </cell>
          <cell r="H706">
            <v>0</v>
          </cell>
          <cell r="I706" t="str">
            <v>D</v>
          </cell>
          <cell r="J706" t="str">
            <v>D</v>
          </cell>
          <cell r="K706">
            <v>0</v>
          </cell>
          <cell r="L706">
            <v>13</v>
          </cell>
          <cell r="M706" t="str">
            <v>九州</v>
          </cell>
          <cell r="N706" t="str">
            <v>熊本ホエールズ</v>
          </cell>
          <cell r="O706" t="str">
            <v>100m平泳ぎ</v>
          </cell>
          <cell r="P706" t="str">
            <v>100m平</v>
          </cell>
          <cell r="Q706">
            <v>11636</v>
          </cell>
          <cell r="R706" t="str">
            <v>九州大会</v>
          </cell>
          <cell r="S706">
            <v>39621</v>
          </cell>
          <cell r="T706">
            <v>13600</v>
          </cell>
          <cell r="U706" t="str">
            <v>Q</v>
          </cell>
          <cell r="V706">
            <v>13600</v>
          </cell>
          <cell r="W706" t="str">
            <v>Q</v>
          </cell>
          <cell r="X706">
            <v>0</v>
          </cell>
          <cell r="Y706">
            <v>0</v>
          </cell>
          <cell r="AA706">
            <v>0</v>
          </cell>
          <cell r="AB706" t="str">
            <v>3005男子100m平泳ぎ九州大会</v>
          </cell>
          <cell r="AC706" t="str">
            <v>D</v>
          </cell>
          <cell r="AD706">
            <v>11636</v>
          </cell>
        </row>
        <row r="707">
          <cell r="A707" t="str">
            <v>作田　祐也</v>
          </cell>
          <cell r="B707">
            <v>6117</v>
          </cell>
          <cell r="C707">
            <v>3007</v>
          </cell>
          <cell r="D707" t="str">
            <v>さくた　ゆうや</v>
          </cell>
          <cell r="E707" t="str">
            <v>男</v>
          </cell>
          <cell r="F707" t="str">
            <v>1997/08/01</v>
          </cell>
          <cell r="G707">
            <v>11</v>
          </cell>
          <cell r="H707">
            <v>0</v>
          </cell>
          <cell r="I707" t="str">
            <v>C7</v>
          </cell>
          <cell r="J707" t="str">
            <v>C7</v>
          </cell>
          <cell r="K707">
            <v>0</v>
          </cell>
          <cell r="L707">
            <v>6</v>
          </cell>
          <cell r="M707" t="str">
            <v>九州</v>
          </cell>
          <cell r="N707" t="str">
            <v>熊本ホエールズ</v>
          </cell>
          <cell r="O707" t="str">
            <v xml:space="preserve"> 50m自由形</v>
          </cell>
          <cell r="P707" t="str">
            <v xml:space="preserve"> 50m自</v>
          </cell>
          <cell r="Q707">
            <v>5523</v>
          </cell>
          <cell r="R707" t="str">
            <v>九州大会</v>
          </cell>
          <cell r="S707">
            <v>39621</v>
          </cell>
          <cell r="T707">
            <v>10000</v>
          </cell>
          <cell r="U707" t="str">
            <v>Q</v>
          </cell>
          <cell r="V707">
            <v>10000</v>
          </cell>
          <cell r="W707" t="str">
            <v>Q</v>
          </cell>
          <cell r="X707">
            <v>0</v>
          </cell>
          <cell r="Y707">
            <v>0</v>
          </cell>
          <cell r="AA707">
            <v>0</v>
          </cell>
          <cell r="AB707" t="str">
            <v>3007男子50m自由形九州大会</v>
          </cell>
          <cell r="AC707" t="str">
            <v>C7</v>
          </cell>
          <cell r="AD707">
            <v>5523</v>
          </cell>
        </row>
        <row r="708">
          <cell r="A708" t="str">
            <v>作田　祐也</v>
          </cell>
          <cell r="B708">
            <v>6176</v>
          </cell>
          <cell r="C708">
            <v>3007</v>
          </cell>
          <cell r="D708" t="str">
            <v>さくた　ゆうや</v>
          </cell>
          <cell r="E708" t="str">
            <v>男</v>
          </cell>
          <cell r="F708" t="str">
            <v>1997/08/01</v>
          </cell>
          <cell r="G708">
            <v>11</v>
          </cell>
          <cell r="H708">
            <v>0</v>
          </cell>
          <cell r="I708" t="str">
            <v>C7</v>
          </cell>
          <cell r="J708" t="str">
            <v>C7</v>
          </cell>
          <cell r="K708">
            <v>0</v>
          </cell>
          <cell r="L708">
            <v>6</v>
          </cell>
          <cell r="M708" t="str">
            <v>九州</v>
          </cell>
          <cell r="N708" t="str">
            <v>熊本ホエールズ</v>
          </cell>
          <cell r="O708" t="str">
            <v xml:space="preserve"> 50mバタフライ</v>
          </cell>
          <cell r="P708" t="str">
            <v xml:space="preserve"> 50mバ</v>
          </cell>
          <cell r="Q708">
            <v>11143</v>
          </cell>
          <cell r="R708" t="str">
            <v>九州大会</v>
          </cell>
          <cell r="S708">
            <v>39621</v>
          </cell>
          <cell r="T708">
            <v>10800</v>
          </cell>
          <cell r="U708" t="str">
            <v>DQ</v>
          </cell>
          <cell r="V708">
            <v>10800</v>
          </cell>
          <cell r="W708" t="str">
            <v>DQ</v>
          </cell>
          <cell r="X708">
            <v>0</v>
          </cell>
          <cell r="Y708">
            <v>0</v>
          </cell>
          <cell r="AA708">
            <v>0</v>
          </cell>
          <cell r="AB708" t="str">
            <v>3007男子50mバタフライ九州大会</v>
          </cell>
          <cell r="AC708" t="str">
            <v>C7</v>
          </cell>
          <cell r="AD708">
            <v>11143</v>
          </cell>
        </row>
        <row r="709">
          <cell r="A709" t="str">
            <v>黒木　健</v>
          </cell>
          <cell r="B709">
            <v>6120</v>
          </cell>
          <cell r="C709">
            <v>3083</v>
          </cell>
          <cell r="D709" t="str">
            <v>くろき　けん</v>
          </cell>
          <cell r="E709" t="str">
            <v>男</v>
          </cell>
          <cell r="F709" t="str">
            <v>1946/02/01</v>
          </cell>
          <cell r="G709">
            <v>62</v>
          </cell>
          <cell r="H709" t="str">
            <v>S</v>
          </cell>
          <cell r="I709" t="str">
            <v>D</v>
          </cell>
          <cell r="J709" t="str">
            <v>D</v>
          </cell>
          <cell r="K709">
            <v>0</v>
          </cell>
          <cell r="L709">
            <v>12</v>
          </cell>
          <cell r="M709" t="str">
            <v>九州</v>
          </cell>
          <cell r="N709" t="str">
            <v>熊本ホエールズ</v>
          </cell>
          <cell r="O709" t="str">
            <v xml:space="preserve"> 50m自由形</v>
          </cell>
          <cell r="P709" t="str">
            <v xml:space="preserve"> 50m自</v>
          </cell>
          <cell r="Q709">
            <v>5859</v>
          </cell>
          <cell r="R709" t="str">
            <v>九州大会</v>
          </cell>
          <cell r="S709">
            <v>39621</v>
          </cell>
          <cell r="T709">
            <v>4100</v>
          </cell>
          <cell r="U709" t="str">
            <v>DQ</v>
          </cell>
          <cell r="V709">
            <v>4400</v>
          </cell>
          <cell r="W709" t="str">
            <v>DQ</v>
          </cell>
          <cell r="X709">
            <v>0</v>
          </cell>
          <cell r="Y709">
            <v>0</v>
          </cell>
          <cell r="AA709" t="str">
            <v>S</v>
          </cell>
          <cell r="AB709" t="str">
            <v>3083男子50m自由形九州大会</v>
          </cell>
          <cell r="AC709" t="str">
            <v>D</v>
          </cell>
          <cell r="AD709">
            <v>5859</v>
          </cell>
        </row>
        <row r="710">
          <cell r="A710" t="str">
            <v>黒木　健</v>
          </cell>
          <cell r="B710">
            <v>6165</v>
          </cell>
          <cell r="C710">
            <v>3083</v>
          </cell>
          <cell r="D710" t="str">
            <v>くろき　けん</v>
          </cell>
          <cell r="E710" t="str">
            <v>男</v>
          </cell>
          <cell r="F710" t="str">
            <v>1946/02/01</v>
          </cell>
          <cell r="G710">
            <v>62</v>
          </cell>
          <cell r="H710" t="str">
            <v>S</v>
          </cell>
          <cell r="I710" t="str">
            <v>D</v>
          </cell>
          <cell r="J710" t="str">
            <v>D</v>
          </cell>
          <cell r="K710">
            <v>0</v>
          </cell>
          <cell r="L710">
            <v>12</v>
          </cell>
          <cell r="M710" t="str">
            <v>九州</v>
          </cell>
          <cell r="N710" t="str">
            <v>熊本ホエールズ</v>
          </cell>
          <cell r="O710" t="str">
            <v xml:space="preserve"> 50m平泳ぎ</v>
          </cell>
          <cell r="P710" t="str">
            <v xml:space="preserve"> 50m平</v>
          </cell>
          <cell r="Q710">
            <v>10474</v>
          </cell>
          <cell r="R710" t="str">
            <v>九州大会</v>
          </cell>
          <cell r="S710">
            <v>39621</v>
          </cell>
          <cell r="T710">
            <v>4400</v>
          </cell>
          <cell r="U710" t="str">
            <v>DQ</v>
          </cell>
          <cell r="V710">
            <v>4800</v>
          </cell>
          <cell r="W710" t="str">
            <v>DQ</v>
          </cell>
          <cell r="X710">
            <v>0</v>
          </cell>
          <cell r="Y710">
            <v>0</v>
          </cell>
          <cell r="AA710" t="str">
            <v>S</v>
          </cell>
          <cell r="AB710" t="str">
            <v>3083男子50m平泳ぎ九州大会</v>
          </cell>
          <cell r="AC710" t="str">
            <v>D</v>
          </cell>
          <cell r="AD710">
            <v>10474</v>
          </cell>
        </row>
        <row r="711">
          <cell r="A711" t="str">
            <v>岩本　眞典</v>
          </cell>
          <cell r="B711">
            <v>6149</v>
          </cell>
          <cell r="C711">
            <v>216</v>
          </cell>
          <cell r="D711" t="str">
            <v>いわもと　まさのり</v>
          </cell>
          <cell r="E711" t="str">
            <v>男</v>
          </cell>
          <cell r="F711" t="str">
            <v>1936/08/12</v>
          </cell>
          <cell r="G711">
            <v>72</v>
          </cell>
          <cell r="H711" t="str">
            <v>S</v>
          </cell>
          <cell r="I711" t="str">
            <v>UL3</v>
          </cell>
          <cell r="J711" t="str">
            <v>UL3</v>
          </cell>
          <cell r="K711">
            <v>0</v>
          </cell>
          <cell r="L711">
            <v>3</v>
          </cell>
          <cell r="M711" t="str">
            <v>九州</v>
          </cell>
          <cell r="N711" t="str">
            <v>個人（宮崎県）</v>
          </cell>
          <cell r="O711" t="str">
            <v xml:space="preserve"> 50m背泳ぎ</v>
          </cell>
          <cell r="P711" t="str">
            <v xml:space="preserve"> 50m背</v>
          </cell>
          <cell r="Q711">
            <v>21539</v>
          </cell>
          <cell r="R711" t="str">
            <v>九州大会</v>
          </cell>
          <cell r="S711">
            <v>39621</v>
          </cell>
          <cell r="T711">
            <v>12200</v>
          </cell>
          <cell r="U711" t="str">
            <v>DQ</v>
          </cell>
          <cell r="V711">
            <v>13100</v>
          </cell>
          <cell r="W711" t="str">
            <v>DQ</v>
          </cell>
          <cell r="X711">
            <v>0</v>
          </cell>
          <cell r="Y711">
            <v>0</v>
          </cell>
          <cell r="AA711" t="str">
            <v>S</v>
          </cell>
          <cell r="AB711" t="str">
            <v>216男子50m背泳ぎシニア九州大会</v>
          </cell>
          <cell r="AC711" t="str">
            <v>UL3</v>
          </cell>
          <cell r="AD711">
            <v>21539</v>
          </cell>
        </row>
        <row r="712">
          <cell r="A712" t="str">
            <v>甲斐　清美</v>
          </cell>
          <cell r="B712">
            <v>6105</v>
          </cell>
          <cell r="C712">
            <v>425</v>
          </cell>
          <cell r="D712" t="str">
            <v>かい　きよみ</v>
          </cell>
          <cell r="E712" t="str">
            <v>男</v>
          </cell>
          <cell r="F712" t="str">
            <v>1948/10/06</v>
          </cell>
          <cell r="G712">
            <v>60</v>
          </cell>
          <cell r="H712" t="str">
            <v>S</v>
          </cell>
          <cell r="I712" t="str">
            <v>L1</v>
          </cell>
          <cell r="J712" t="str">
            <v>L1</v>
          </cell>
          <cell r="K712">
            <v>0</v>
          </cell>
          <cell r="L712">
            <v>5</v>
          </cell>
          <cell r="M712" t="str">
            <v>九州</v>
          </cell>
          <cell r="N712" t="str">
            <v>個人（宮崎県）</v>
          </cell>
          <cell r="O712" t="str">
            <v xml:space="preserve"> 50m自由形</v>
          </cell>
          <cell r="P712" t="str">
            <v xml:space="preserve"> 50m自</v>
          </cell>
          <cell r="Q712">
            <v>11371</v>
          </cell>
          <cell r="R712" t="str">
            <v>九州大会</v>
          </cell>
          <cell r="S712">
            <v>39621</v>
          </cell>
          <cell r="T712">
            <v>10800</v>
          </cell>
          <cell r="U712" t="str">
            <v>DQ</v>
          </cell>
          <cell r="V712">
            <v>11500</v>
          </cell>
          <cell r="W712" t="str">
            <v>Q</v>
          </cell>
          <cell r="X712">
            <v>0</v>
          </cell>
          <cell r="Y712">
            <v>0</v>
          </cell>
          <cell r="AA712" t="str">
            <v>S</v>
          </cell>
          <cell r="AB712" t="str">
            <v>425男子50m自由形九州大会</v>
          </cell>
          <cell r="AC712" t="str">
            <v>L1</v>
          </cell>
          <cell r="AD712">
            <v>11371</v>
          </cell>
        </row>
        <row r="713">
          <cell r="A713" t="str">
            <v>高木　葉子</v>
          </cell>
          <cell r="B713">
            <v>6182</v>
          </cell>
          <cell r="C713">
            <v>944</v>
          </cell>
          <cell r="D713" t="str">
            <v>たかき　ようこ</v>
          </cell>
          <cell r="E713" t="str">
            <v>女</v>
          </cell>
          <cell r="F713" t="str">
            <v>1970/08/30</v>
          </cell>
          <cell r="G713">
            <v>38</v>
          </cell>
          <cell r="H713">
            <v>0</v>
          </cell>
          <cell r="I713" t="str">
            <v>C7</v>
          </cell>
          <cell r="J713" t="str">
            <v>C7</v>
          </cell>
          <cell r="K713">
            <v>0</v>
          </cell>
          <cell r="L713">
            <v>5</v>
          </cell>
          <cell r="M713" t="str">
            <v>九州</v>
          </cell>
          <cell r="N713" t="str">
            <v>個人（宮崎県）</v>
          </cell>
          <cell r="O713" t="str">
            <v xml:space="preserve"> 50m自由形</v>
          </cell>
          <cell r="P713" t="str">
            <v xml:space="preserve"> 50m自</v>
          </cell>
          <cell r="Q713">
            <v>11822</v>
          </cell>
          <cell r="R713" t="str">
            <v>九州大会</v>
          </cell>
          <cell r="S713">
            <v>39621</v>
          </cell>
          <cell r="T713">
            <v>11500</v>
          </cell>
          <cell r="U713" t="str">
            <v>DQ</v>
          </cell>
          <cell r="V713">
            <v>11500</v>
          </cell>
          <cell r="W713" t="str">
            <v>DQ</v>
          </cell>
          <cell r="X713">
            <v>0</v>
          </cell>
          <cell r="Y713">
            <v>0</v>
          </cell>
          <cell r="AA713">
            <v>0</v>
          </cell>
          <cell r="AB713" t="str">
            <v>944女子50m自由形九州大会</v>
          </cell>
          <cell r="AC713" t="str">
            <v>C7</v>
          </cell>
          <cell r="AD713">
            <v>11822</v>
          </cell>
        </row>
        <row r="714">
          <cell r="A714" t="str">
            <v>高橋　克弘</v>
          </cell>
          <cell r="B714">
            <v>6180</v>
          </cell>
          <cell r="C714">
            <v>965</v>
          </cell>
          <cell r="D714" t="str">
            <v>たかはし　かつひろ</v>
          </cell>
          <cell r="E714" t="str">
            <v>男</v>
          </cell>
          <cell r="F714" t="str">
            <v>1953/09/28</v>
          </cell>
          <cell r="G714">
            <v>55</v>
          </cell>
          <cell r="H714" t="str">
            <v>S</v>
          </cell>
          <cell r="I714" t="str">
            <v>U4</v>
          </cell>
          <cell r="J714" t="str">
            <v>U4</v>
          </cell>
          <cell r="K714">
            <v>0</v>
          </cell>
          <cell r="L714">
            <v>10</v>
          </cell>
          <cell r="M714" t="str">
            <v>九州</v>
          </cell>
          <cell r="N714" t="str">
            <v>個人（宮崎県）</v>
          </cell>
          <cell r="O714" t="str">
            <v xml:space="preserve"> 50mバタフライ</v>
          </cell>
          <cell r="P714" t="str">
            <v xml:space="preserve"> 50mバ</v>
          </cell>
          <cell r="Q714">
            <v>4957</v>
          </cell>
          <cell r="R714" t="str">
            <v>九州大会</v>
          </cell>
          <cell r="S714">
            <v>39621</v>
          </cell>
          <cell r="T714">
            <v>10000</v>
          </cell>
          <cell r="U714" t="str">
            <v>Q</v>
          </cell>
          <cell r="V714">
            <v>10700</v>
          </cell>
          <cell r="W714" t="str">
            <v>Q</v>
          </cell>
          <cell r="X714">
            <v>0</v>
          </cell>
          <cell r="Y714">
            <v>0</v>
          </cell>
          <cell r="AA714" t="str">
            <v>S</v>
          </cell>
          <cell r="AB714" t="str">
            <v>965男子50mバタフライシニア九州大会</v>
          </cell>
          <cell r="AC714" t="str">
            <v>U4</v>
          </cell>
          <cell r="AD714">
            <v>4957</v>
          </cell>
        </row>
        <row r="715">
          <cell r="A715" t="str">
            <v>田口　耕次</v>
          </cell>
          <cell r="B715">
            <v>6113</v>
          </cell>
          <cell r="C715">
            <v>990</v>
          </cell>
          <cell r="D715" t="str">
            <v>たぐち　こうじ</v>
          </cell>
          <cell r="E715" t="str">
            <v>男</v>
          </cell>
          <cell r="F715" t="str">
            <v>1973/10/05</v>
          </cell>
          <cell r="G715">
            <v>35</v>
          </cell>
          <cell r="H715">
            <v>0</v>
          </cell>
          <cell r="I715" t="str">
            <v>C6</v>
          </cell>
          <cell r="J715" t="str">
            <v>C6</v>
          </cell>
          <cell r="K715">
            <v>0</v>
          </cell>
          <cell r="L715">
            <v>6</v>
          </cell>
          <cell r="M715" t="str">
            <v>九州</v>
          </cell>
          <cell r="N715" t="str">
            <v>個人（宮崎県）</v>
          </cell>
          <cell r="O715" t="str">
            <v xml:space="preserve"> 50m自由形</v>
          </cell>
          <cell r="P715" t="str">
            <v xml:space="preserve"> 50m自</v>
          </cell>
          <cell r="Q715">
            <v>10697</v>
          </cell>
          <cell r="R715" t="str">
            <v>九州大会</v>
          </cell>
          <cell r="S715">
            <v>39621</v>
          </cell>
          <cell r="T715">
            <v>10600</v>
          </cell>
          <cell r="U715" t="str">
            <v>DQ</v>
          </cell>
          <cell r="V715">
            <v>10600</v>
          </cell>
          <cell r="W715" t="str">
            <v>DQ</v>
          </cell>
          <cell r="X715">
            <v>0</v>
          </cell>
          <cell r="Y715">
            <v>0</v>
          </cell>
          <cell r="AA715">
            <v>0</v>
          </cell>
          <cell r="AB715" t="str">
            <v>990男子50m自由形九州大会</v>
          </cell>
          <cell r="AC715" t="str">
            <v>C6</v>
          </cell>
          <cell r="AD715">
            <v>10697</v>
          </cell>
        </row>
        <row r="716">
          <cell r="A716" t="str">
            <v>田中　哲郎</v>
          </cell>
          <cell r="B716">
            <v>6112</v>
          </cell>
          <cell r="C716">
            <v>1049</v>
          </cell>
          <cell r="D716" t="str">
            <v>たなか　てつろう</v>
          </cell>
          <cell r="E716" t="str">
            <v>男</v>
          </cell>
          <cell r="F716" t="str">
            <v>1947/01/06</v>
          </cell>
          <cell r="G716">
            <v>61</v>
          </cell>
          <cell r="H716" t="str">
            <v>S</v>
          </cell>
          <cell r="I716" t="str">
            <v>A</v>
          </cell>
          <cell r="J716" t="str">
            <v>A</v>
          </cell>
          <cell r="K716">
            <v>0</v>
          </cell>
          <cell r="L716">
            <v>12</v>
          </cell>
          <cell r="M716" t="str">
            <v>九州</v>
          </cell>
          <cell r="N716" t="str">
            <v>個人（宮崎県）</v>
          </cell>
          <cell r="O716" t="str">
            <v xml:space="preserve"> 50m自由形</v>
          </cell>
          <cell r="P716" t="str">
            <v xml:space="preserve"> 50m自</v>
          </cell>
          <cell r="Q716">
            <v>4221</v>
          </cell>
          <cell r="R716" t="str">
            <v>九州大会</v>
          </cell>
          <cell r="S716">
            <v>39621</v>
          </cell>
          <cell r="T716">
            <v>4600</v>
          </cell>
          <cell r="U716" t="str">
            <v>Q</v>
          </cell>
          <cell r="V716">
            <v>5100</v>
          </cell>
          <cell r="W716" t="str">
            <v>Q</v>
          </cell>
          <cell r="X716">
            <v>0</v>
          </cell>
          <cell r="Y716">
            <v>0</v>
          </cell>
          <cell r="AA716" t="str">
            <v>S</v>
          </cell>
          <cell r="AB716" t="str">
            <v>1049男子50m自由形シニア九州大会</v>
          </cell>
          <cell r="AC716" t="str">
            <v>A</v>
          </cell>
          <cell r="AD716">
            <v>4221</v>
          </cell>
        </row>
        <row r="717">
          <cell r="A717" t="str">
            <v>田中　哲郎</v>
          </cell>
          <cell r="B717">
            <v>6175</v>
          </cell>
          <cell r="C717">
            <v>1049</v>
          </cell>
          <cell r="D717" t="str">
            <v>たなか　てつろう</v>
          </cell>
          <cell r="E717" t="str">
            <v>男</v>
          </cell>
          <cell r="F717" t="str">
            <v>1947/01/06</v>
          </cell>
          <cell r="G717">
            <v>61</v>
          </cell>
          <cell r="H717" t="str">
            <v>S</v>
          </cell>
          <cell r="I717" t="str">
            <v>A</v>
          </cell>
          <cell r="J717" t="str">
            <v>A</v>
          </cell>
          <cell r="K717">
            <v>0</v>
          </cell>
          <cell r="L717">
            <v>12</v>
          </cell>
          <cell r="M717" t="str">
            <v>九州</v>
          </cell>
          <cell r="N717" t="str">
            <v>個人（宮崎県）</v>
          </cell>
          <cell r="O717" t="str">
            <v xml:space="preserve"> 50mバタフライ</v>
          </cell>
          <cell r="P717" t="str">
            <v xml:space="preserve"> 50mバ</v>
          </cell>
          <cell r="Q717">
            <v>5463</v>
          </cell>
          <cell r="R717" t="str">
            <v>九州大会</v>
          </cell>
          <cell r="S717">
            <v>39621</v>
          </cell>
          <cell r="T717">
            <v>5300</v>
          </cell>
          <cell r="U717" t="str">
            <v>DQ</v>
          </cell>
          <cell r="V717">
            <v>5900</v>
          </cell>
          <cell r="W717" t="str">
            <v>Q</v>
          </cell>
          <cell r="X717">
            <v>0</v>
          </cell>
          <cell r="Y717">
            <v>0</v>
          </cell>
          <cell r="AA717" t="str">
            <v>S</v>
          </cell>
          <cell r="AB717" t="str">
            <v>1049男子50mバタフライシニア九州大会</v>
          </cell>
          <cell r="AC717" t="str">
            <v>A</v>
          </cell>
          <cell r="AD717">
            <v>5463</v>
          </cell>
        </row>
        <row r="718">
          <cell r="A718" t="str">
            <v>鳥越　復男</v>
          </cell>
          <cell r="B718">
            <v>0</v>
          </cell>
          <cell r="C718">
            <v>1163</v>
          </cell>
          <cell r="D718" t="str">
            <v>とりごえ　ふくお</v>
          </cell>
          <cell r="E718" t="str">
            <v>男</v>
          </cell>
          <cell r="F718" t="str">
            <v>1949/08/04</v>
          </cell>
          <cell r="G718">
            <v>59</v>
          </cell>
          <cell r="H718" t="str">
            <v>S</v>
          </cell>
          <cell r="I718" t="str">
            <v>B1</v>
          </cell>
          <cell r="J718" t="str">
            <v>B1</v>
          </cell>
          <cell r="K718">
            <v>0</v>
          </cell>
          <cell r="L718">
            <v>8</v>
          </cell>
          <cell r="M718" t="str">
            <v>九州</v>
          </cell>
          <cell r="N718" t="str">
            <v>個人（宮崎県)</v>
          </cell>
          <cell r="O718" t="str">
            <v>50m自由形</v>
          </cell>
          <cell r="P718" t="str">
            <v>50m自</v>
          </cell>
          <cell r="Q718">
            <v>3498</v>
          </cell>
          <cell r="R718" t="str">
            <v>2008JP</v>
          </cell>
          <cell r="S718">
            <v>39649</v>
          </cell>
          <cell r="T718">
            <v>0</v>
          </cell>
          <cell r="U718" t="str">
            <v>Q</v>
          </cell>
          <cell r="V718">
            <v>0</v>
          </cell>
          <cell r="W718">
            <v>0</v>
          </cell>
          <cell r="X718">
            <v>0</v>
          </cell>
          <cell r="Y718">
            <v>0</v>
          </cell>
          <cell r="AA718" t="str">
            <v>S</v>
          </cell>
          <cell r="AB718" t="str">
            <v>1163男子50m自由形2008JP</v>
          </cell>
          <cell r="AC718" t="str">
            <v>B1</v>
          </cell>
          <cell r="AD718">
            <v>3498</v>
          </cell>
        </row>
        <row r="719">
          <cell r="A719" t="str">
            <v>鳥越　復男</v>
          </cell>
          <cell r="B719">
            <v>0</v>
          </cell>
          <cell r="C719">
            <v>1163</v>
          </cell>
          <cell r="D719" t="str">
            <v>とりごえ　ふくお</v>
          </cell>
          <cell r="E719" t="str">
            <v>男</v>
          </cell>
          <cell r="F719" t="str">
            <v>1949/08/04</v>
          </cell>
          <cell r="G719">
            <v>59</v>
          </cell>
          <cell r="H719" t="str">
            <v>S</v>
          </cell>
          <cell r="I719" t="str">
            <v>B1</v>
          </cell>
          <cell r="J719" t="str">
            <v>B1</v>
          </cell>
          <cell r="K719">
            <v>0</v>
          </cell>
          <cell r="L719">
            <v>8</v>
          </cell>
          <cell r="M719" t="str">
            <v>九州</v>
          </cell>
          <cell r="N719" t="str">
            <v>個人（宮崎県)</v>
          </cell>
          <cell r="O719" t="str">
            <v>100m自由形</v>
          </cell>
          <cell r="P719" t="str">
            <v>100m自</v>
          </cell>
          <cell r="Q719" t="str">
            <v>棄権</v>
          </cell>
          <cell r="R719" t="str">
            <v>2008JP</v>
          </cell>
          <cell r="S719">
            <v>39649</v>
          </cell>
          <cell r="T719">
            <v>0</v>
          </cell>
          <cell r="U719" t="str">
            <v>Q</v>
          </cell>
          <cell r="V719">
            <v>0</v>
          </cell>
          <cell r="W719">
            <v>0</v>
          </cell>
          <cell r="X719">
            <v>0</v>
          </cell>
          <cell r="Y719">
            <v>0</v>
          </cell>
          <cell r="AA719" t="str">
            <v>S</v>
          </cell>
          <cell r="AB719" t="str">
            <v>1163男子100m自由形2008JP</v>
          </cell>
          <cell r="AC719" t="str">
            <v>B1</v>
          </cell>
          <cell r="AD719" t="str">
            <v>棄権</v>
          </cell>
        </row>
        <row r="720">
          <cell r="A720" t="str">
            <v>鳥越　復男</v>
          </cell>
          <cell r="B720">
            <v>6103</v>
          </cell>
          <cell r="C720">
            <v>1163</v>
          </cell>
          <cell r="D720" t="str">
            <v>とりごえ　ふくお</v>
          </cell>
          <cell r="E720" t="str">
            <v>男</v>
          </cell>
          <cell r="F720" t="str">
            <v>1949/08/04</v>
          </cell>
          <cell r="G720">
            <v>59</v>
          </cell>
          <cell r="H720" t="str">
            <v>S</v>
          </cell>
          <cell r="I720" t="str">
            <v>B1</v>
          </cell>
          <cell r="J720" t="str">
            <v>B1</v>
          </cell>
          <cell r="K720">
            <v>0</v>
          </cell>
          <cell r="L720">
            <v>8</v>
          </cell>
          <cell r="M720" t="str">
            <v>九州</v>
          </cell>
          <cell r="N720" t="str">
            <v>個人（宮崎県）</v>
          </cell>
          <cell r="O720" t="str">
            <v xml:space="preserve"> 50m自由形</v>
          </cell>
          <cell r="P720" t="str">
            <v xml:space="preserve"> 50m自</v>
          </cell>
          <cell r="Q720">
            <v>3710</v>
          </cell>
          <cell r="R720" t="str">
            <v>九州大会</v>
          </cell>
          <cell r="S720">
            <v>39621</v>
          </cell>
          <cell r="T720">
            <v>5100</v>
          </cell>
          <cell r="U720" t="str">
            <v>Q</v>
          </cell>
          <cell r="V720">
            <v>5700</v>
          </cell>
          <cell r="W720" t="str">
            <v>Q</v>
          </cell>
          <cell r="X720">
            <v>0</v>
          </cell>
          <cell r="Y720">
            <v>0</v>
          </cell>
          <cell r="AA720" t="str">
            <v>S</v>
          </cell>
          <cell r="AB720" t="str">
            <v>1163男子50m自由形九州大会</v>
          </cell>
          <cell r="AC720" t="str">
            <v>B1</v>
          </cell>
          <cell r="AD720">
            <v>3710</v>
          </cell>
        </row>
        <row r="721">
          <cell r="A721" t="str">
            <v>平山　輝明</v>
          </cell>
          <cell r="B721">
            <v>6160</v>
          </cell>
          <cell r="C721">
            <v>1410</v>
          </cell>
          <cell r="D721" t="str">
            <v>ひらやま　てるあき</v>
          </cell>
          <cell r="E721" t="str">
            <v>男</v>
          </cell>
          <cell r="F721" t="str">
            <v>1938/02/15</v>
          </cell>
          <cell r="G721">
            <v>70</v>
          </cell>
          <cell r="H721" t="str">
            <v>S</v>
          </cell>
          <cell r="I721" t="str">
            <v>C4</v>
          </cell>
          <cell r="J721" t="str">
            <v>C4</v>
          </cell>
          <cell r="K721">
            <v>0</v>
          </cell>
          <cell r="L721">
            <v>3</v>
          </cell>
          <cell r="M721" t="str">
            <v>九州</v>
          </cell>
          <cell r="N721" t="str">
            <v>個人（宮崎県）</v>
          </cell>
          <cell r="O721" t="str">
            <v xml:space="preserve"> 50m平泳ぎ</v>
          </cell>
          <cell r="P721" t="str">
            <v xml:space="preserve"> 50m平</v>
          </cell>
          <cell r="Q721">
            <v>13445</v>
          </cell>
          <cell r="R721" t="str">
            <v>九州大会</v>
          </cell>
          <cell r="S721">
            <v>39621</v>
          </cell>
          <cell r="T721">
            <v>13600</v>
          </cell>
          <cell r="U721" t="str">
            <v>Q</v>
          </cell>
          <cell r="V721">
            <v>14600</v>
          </cell>
          <cell r="W721" t="str">
            <v>Q</v>
          </cell>
          <cell r="X721">
            <v>0</v>
          </cell>
          <cell r="Y721">
            <v>0</v>
          </cell>
          <cell r="AA721" t="str">
            <v>S</v>
          </cell>
          <cell r="AB721" t="str">
            <v>1410男子50m平泳ぎシニア九州大会</v>
          </cell>
          <cell r="AC721" t="str">
            <v>C4</v>
          </cell>
          <cell r="AD721">
            <v>13445</v>
          </cell>
        </row>
        <row r="722">
          <cell r="A722" t="str">
            <v>奈須　可南子</v>
          </cell>
          <cell r="B722">
            <v>6090</v>
          </cell>
          <cell r="C722">
            <v>2220</v>
          </cell>
          <cell r="D722" t="str">
            <v>なす　かなこ</v>
          </cell>
          <cell r="E722" t="str">
            <v>女</v>
          </cell>
          <cell r="F722" t="str">
            <v>1982/08/15</v>
          </cell>
          <cell r="G722">
            <v>26</v>
          </cell>
          <cell r="H722">
            <v>0</v>
          </cell>
          <cell r="I722" t="str">
            <v>L3</v>
          </cell>
          <cell r="J722" t="str">
            <v>L3</v>
          </cell>
          <cell r="K722" t="str">
            <v>平L2</v>
          </cell>
          <cell r="L722">
            <v>7</v>
          </cell>
          <cell r="M722" t="str">
            <v>九州</v>
          </cell>
          <cell r="N722" t="str">
            <v>個人（宮崎県）</v>
          </cell>
          <cell r="O722" t="str">
            <v xml:space="preserve"> 50m自由形</v>
          </cell>
          <cell r="P722" t="str">
            <v xml:space="preserve"> 50m自</v>
          </cell>
          <cell r="Q722">
            <v>10301</v>
          </cell>
          <cell r="R722" t="str">
            <v>九州大会</v>
          </cell>
          <cell r="S722">
            <v>39621</v>
          </cell>
          <cell r="T722">
            <v>11900</v>
          </cell>
          <cell r="U722" t="str">
            <v>Q</v>
          </cell>
          <cell r="V722">
            <v>11900</v>
          </cell>
          <cell r="W722" t="str">
            <v>Q</v>
          </cell>
          <cell r="X722">
            <v>0</v>
          </cell>
          <cell r="Y722">
            <v>0</v>
          </cell>
          <cell r="AA722">
            <v>0</v>
          </cell>
          <cell r="AB722" t="str">
            <v>2220女子50m自由形九州大会</v>
          </cell>
          <cell r="AC722" t="str">
            <v>L3</v>
          </cell>
          <cell r="AD722">
            <v>10301</v>
          </cell>
        </row>
        <row r="723">
          <cell r="A723" t="str">
            <v>安丸　佳孝</v>
          </cell>
          <cell r="B723">
            <v>6171</v>
          </cell>
          <cell r="C723">
            <v>3148</v>
          </cell>
          <cell r="D723" t="str">
            <v>やすまる　よしたか</v>
          </cell>
          <cell r="E723" t="str">
            <v>男</v>
          </cell>
          <cell r="F723" t="str">
            <v>1961/08/23</v>
          </cell>
          <cell r="G723">
            <v>47</v>
          </cell>
          <cell r="H723">
            <v>0</v>
          </cell>
          <cell r="I723" t="str">
            <v>L5</v>
          </cell>
          <cell r="J723" t="str">
            <v>L5</v>
          </cell>
          <cell r="K723">
            <v>0</v>
          </cell>
          <cell r="L723">
            <v>11</v>
          </cell>
          <cell r="M723" t="str">
            <v>九州</v>
          </cell>
          <cell r="N723" t="str">
            <v>個人（宮崎県）</v>
          </cell>
          <cell r="O723" t="str">
            <v xml:space="preserve"> 50m平泳ぎ</v>
          </cell>
          <cell r="P723" t="str">
            <v xml:space="preserve"> 50m平</v>
          </cell>
          <cell r="Q723">
            <v>11026</v>
          </cell>
          <cell r="R723" t="str">
            <v>九州大会</v>
          </cell>
          <cell r="S723">
            <v>39621</v>
          </cell>
          <cell r="T723">
            <v>10000</v>
          </cell>
          <cell r="U723" t="str">
            <v>DQ</v>
          </cell>
          <cell r="V723">
            <v>10000</v>
          </cell>
          <cell r="W723" t="str">
            <v>DQ</v>
          </cell>
          <cell r="X723">
            <v>0</v>
          </cell>
          <cell r="Y723">
            <v>0</v>
          </cell>
          <cell r="AA723">
            <v>0</v>
          </cell>
          <cell r="AB723" t="str">
            <v>3148男子50m平泳ぎ九州大会</v>
          </cell>
          <cell r="AC723" t="str">
            <v>L5</v>
          </cell>
          <cell r="AD723">
            <v>11026</v>
          </cell>
        </row>
        <row r="724">
          <cell r="A724" t="str">
            <v>柴田　健二</v>
          </cell>
          <cell r="B724">
            <v>0</v>
          </cell>
          <cell r="C724">
            <v>814</v>
          </cell>
          <cell r="D724" t="str">
            <v>しばた　けんじ</v>
          </cell>
          <cell r="E724" t="str">
            <v>男</v>
          </cell>
          <cell r="F724" t="str">
            <v>S29/04/02</v>
          </cell>
          <cell r="G724">
            <v>54</v>
          </cell>
          <cell r="H724" t="str">
            <v>S</v>
          </cell>
          <cell r="I724" t="str">
            <v>B1</v>
          </cell>
          <cell r="J724" t="str">
            <v>B1</v>
          </cell>
          <cell r="K724">
            <v>0</v>
          </cell>
          <cell r="L724">
            <v>8</v>
          </cell>
          <cell r="M724" t="str">
            <v>九州</v>
          </cell>
          <cell r="N724" t="str">
            <v>個人（佐賀県）</v>
          </cell>
          <cell r="O724" t="str">
            <v>100m自由形</v>
          </cell>
          <cell r="P724" t="str">
            <v>100m自</v>
          </cell>
          <cell r="Q724">
            <v>11828</v>
          </cell>
          <cell r="R724" t="str">
            <v>2008JP</v>
          </cell>
          <cell r="S724">
            <v>39649</v>
          </cell>
          <cell r="T724">
            <v>0</v>
          </cell>
          <cell r="U724" t="str">
            <v>Q</v>
          </cell>
          <cell r="V724">
            <v>0</v>
          </cell>
          <cell r="W724">
            <v>0</v>
          </cell>
          <cell r="X724">
            <v>0</v>
          </cell>
          <cell r="Y724">
            <v>0</v>
          </cell>
          <cell r="AA724" t="str">
            <v>S</v>
          </cell>
          <cell r="AB724" t="str">
            <v>814男子100m自由形2008JP</v>
          </cell>
          <cell r="AC724" t="str">
            <v>B1</v>
          </cell>
          <cell r="AD724">
            <v>11828</v>
          </cell>
        </row>
        <row r="725">
          <cell r="A725" t="str">
            <v>柴田　健二</v>
          </cell>
          <cell r="B725">
            <v>0</v>
          </cell>
          <cell r="C725">
            <v>814</v>
          </cell>
          <cell r="D725" t="str">
            <v>しばた　けんじ</v>
          </cell>
          <cell r="E725" t="str">
            <v>男</v>
          </cell>
          <cell r="F725" t="str">
            <v>S29/04/02</v>
          </cell>
          <cell r="G725">
            <v>54</v>
          </cell>
          <cell r="H725" t="str">
            <v>S</v>
          </cell>
          <cell r="I725" t="str">
            <v>B1</v>
          </cell>
          <cell r="J725" t="str">
            <v>B1</v>
          </cell>
          <cell r="K725">
            <v>0</v>
          </cell>
          <cell r="L725">
            <v>8</v>
          </cell>
          <cell r="M725" t="str">
            <v>九州</v>
          </cell>
          <cell r="N725" t="str">
            <v>個人（佐賀県）</v>
          </cell>
          <cell r="O725" t="str">
            <v>400m自由形</v>
          </cell>
          <cell r="P725" t="str">
            <v>400m自</v>
          </cell>
          <cell r="Q725">
            <v>62418</v>
          </cell>
          <cell r="R725" t="str">
            <v>2008JP</v>
          </cell>
          <cell r="S725">
            <v>39649</v>
          </cell>
          <cell r="T725">
            <v>0</v>
          </cell>
          <cell r="U725" t="str">
            <v>Q</v>
          </cell>
          <cell r="V725">
            <v>0</v>
          </cell>
          <cell r="W725">
            <v>0</v>
          </cell>
          <cell r="X725">
            <v>0</v>
          </cell>
          <cell r="Y725">
            <v>0</v>
          </cell>
          <cell r="AA725" t="str">
            <v>S</v>
          </cell>
          <cell r="AB725" t="str">
            <v>814男子400m自由形2008JP</v>
          </cell>
          <cell r="AC725" t="str">
            <v>B1</v>
          </cell>
          <cell r="AD725">
            <v>62418</v>
          </cell>
        </row>
        <row r="726">
          <cell r="A726" t="str">
            <v>柴田　健二</v>
          </cell>
          <cell r="B726">
            <v>5043</v>
          </cell>
          <cell r="C726">
            <v>814</v>
          </cell>
          <cell r="D726" t="str">
            <v>しばた　けんじ</v>
          </cell>
          <cell r="E726" t="str">
            <v>男</v>
          </cell>
          <cell r="F726" t="str">
            <v>S29/04/02</v>
          </cell>
          <cell r="G726">
            <v>54</v>
          </cell>
          <cell r="H726" t="str">
            <v>S</v>
          </cell>
          <cell r="I726" t="str">
            <v>B1</v>
          </cell>
          <cell r="J726" t="str">
            <v>B1</v>
          </cell>
          <cell r="K726">
            <v>0</v>
          </cell>
          <cell r="L726">
            <v>8</v>
          </cell>
          <cell r="M726" t="str">
            <v>九州</v>
          </cell>
          <cell r="N726" t="str">
            <v>個人（佐賀県）</v>
          </cell>
          <cell r="O726" t="str">
            <v>100m自由形</v>
          </cell>
          <cell r="P726" t="str">
            <v>100m自</v>
          </cell>
          <cell r="Q726">
            <v>11643</v>
          </cell>
          <cell r="R726" t="str">
            <v>中四大会</v>
          </cell>
          <cell r="S726">
            <v>39593</v>
          </cell>
          <cell r="T726">
            <v>15400</v>
          </cell>
          <cell r="U726" t="str">
            <v>Q</v>
          </cell>
          <cell r="V726">
            <v>15400</v>
          </cell>
          <cell r="W726" t="str">
            <v>Q</v>
          </cell>
          <cell r="X726">
            <v>0</v>
          </cell>
          <cell r="Y726">
            <v>0</v>
          </cell>
          <cell r="AA726" t="str">
            <v>S</v>
          </cell>
          <cell r="AB726" t="str">
            <v>814男子100m自由形中四大会</v>
          </cell>
          <cell r="AC726" t="str">
            <v>B1</v>
          </cell>
          <cell r="AD726">
            <v>11643</v>
          </cell>
        </row>
        <row r="727">
          <cell r="A727" t="str">
            <v>柴田　健二</v>
          </cell>
          <cell r="B727">
            <v>5085</v>
          </cell>
          <cell r="C727">
            <v>814</v>
          </cell>
          <cell r="D727" t="str">
            <v>しばた　けんじ</v>
          </cell>
          <cell r="E727" t="str">
            <v>男</v>
          </cell>
          <cell r="F727" t="str">
            <v>S29/04/02</v>
          </cell>
          <cell r="G727">
            <v>54</v>
          </cell>
          <cell r="H727" t="str">
            <v>S</v>
          </cell>
          <cell r="I727" t="str">
            <v>B1</v>
          </cell>
          <cell r="J727" t="str">
            <v>B1</v>
          </cell>
          <cell r="K727">
            <v>0</v>
          </cell>
          <cell r="L727">
            <v>8</v>
          </cell>
          <cell r="M727" t="str">
            <v>九州</v>
          </cell>
          <cell r="N727" t="str">
            <v>個人（佐賀県）</v>
          </cell>
          <cell r="O727" t="str">
            <v>100m背泳ぎ</v>
          </cell>
          <cell r="P727" t="str">
            <v>100m背</v>
          </cell>
          <cell r="Q727">
            <v>13236</v>
          </cell>
          <cell r="R727" t="str">
            <v>中四大会</v>
          </cell>
          <cell r="S727">
            <v>39593</v>
          </cell>
          <cell r="T727">
            <v>20800</v>
          </cell>
          <cell r="U727" t="str">
            <v>Q</v>
          </cell>
          <cell r="V727">
            <v>20800</v>
          </cell>
          <cell r="W727" t="str">
            <v>Q</v>
          </cell>
          <cell r="X727">
            <v>0</v>
          </cell>
          <cell r="Y727">
            <v>0</v>
          </cell>
          <cell r="AA727" t="str">
            <v>S</v>
          </cell>
          <cell r="AB727" t="str">
            <v>814男子100m背泳ぎ中四大会</v>
          </cell>
          <cell r="AC727" t="str">
            <v>B1</v>
          </cell>
          <cell r="AD727">
            <v>13236</v>
          </cell>
        </row>
        <row r="728">
          <cell r="A728" t="str">
            <v>藤田　範三</v>
          </cell>
          <cell r="B728">
            <v>6119</v>
          </cell>
          <cell r="C728">
            <v>3088</v>
          </cell>
          <cell r="D728" t="str">
            <v>ふじた　はんざぶ</v>
          </cell>
          <cell r="E728" t="str">
            <v>男</v>
          </cell>
          <cell r="F728" t="str">
            <v>1955/06/15</v>
          </cell>
          <cell r="G728">
            <v>53</v>
          </cell>
          <cell r="H728" t="str">
            <v>S</v>
          </cell>
          <cell r="I728" t="str">
            <v>L3</v>
          </cell>
          <cell r="J728" t="str">
            <v>L3</v>
          </cell>
          <cell r="K728">
            <v>0</v>
          </cell>
          <cell r="L728">
            <v>7</v>
          </cell>
          <cell r="M728" t="str">
            <v>九州</v>
          </cell>
          <cell r="N728" t="str">
            <v>個人（佐賀県）</v>
          </cell>
          <cell r="O728" t="str">
            <v xml:space="preserve"> 50m自由形</v>
          </cell>
          <cell r="P728" t="str">
            <v xml:space="preserve"> 50m自</v>
          </cell>
          <cell r="Q728">
            <v>4330</v>
          </cell>
          <cell r="R728" t="str">
            <v>九州大会</v>
          </cell>
          <cell r="S728">
            <v>39621</v>
          </cell>
          <cell r="T728">
            <v>10000</v>
          </cell>
          <cell r="U728" t="str">
            <v>Q</v>
          </cell>
          <cell r="V728">
            <v>10700</v>
          </cell>
          <cell r="W728" t="str">
            <v>Q</v>
          </cell>
          <cell r="X728">
            <v>0</v>
          </cell>
          <cell r="Y728">
            <v>0</v>
          </cell>
          <cell r="AA728" t="str">
            <v>S</v>
          </cell>
          <cell r="AB728" t="str">
            <v>3088男子50m自由形シニア九州大会</v>
          </cell>
          <cell r="AC728" t="str">
            <v>L3</v>
          </cell>
          <cell r="AD728">
            <v>4330</v>
          </cell>
        </row>
        <row r="729">
          <cell r="A729" t="str">
            <v>大重　好弘</v>
          </cell>
          <cell r="B729">
            <v>0</v>
          </cell>
          <cell r="C729">
            <v>307</v>
          </cell>
          <cell r="D729" t="str">
            <v>おおしげ　よしひろ</v>
          </cell>
          <cell r="E729" t="str">
            <v>男</v>
          </cell>
          <cell r="F729" t="str">
            <v>1965/02/23</v>
          </cell>
          <cell r="G729">
            <v>43</v>
          </cell>
          <cell r="H729">
            <v>0</v>
          </cell>
          <cell r="I729" t="str">
            <v>L2</v>
          </cell>
          <cell r="J729" t="str">
            <v>L2</v>
          </cell>
          <cell r="K729">
            <v>0</v>
          </cell>
          <cell r="L729">
            <v>7</v>
          </cell>
          <cell r="M729" t="str">
            <v>九州</v>
          </cell>
          <cell r="N729" t="str">
            <v>個人（鹿児島県）</v>
          </cell>
          <cell r="O729" t="str">
            <v>100m自由形</v>
          </cell>
          <cell r="P729" t="str">
            <v>100m自</v>
          </cell>
          <cell r="Q729">
            <v>13007</v>
          </cell>
          <cell r="R729" t="str">
            <v>2008JP</v>
          </cell>
          <cell r="S729">
            <v>39649</v>
          </cell>
          <cell r="T729">
            <v>0</v>
          </cell>
          <cell r="U729" t="str">
            <v>Q</v>
          </cell>
          <cell r="V729">
            <v>0</v>
          </cell>
          <cell r="W729">
            <v>0</v>
          </cell>
          <cell r="X729">
            <v>0</v>
          </cell>
          <cell r="Y729">
            <v>0</v>
          </cell>
          <cell r="AA729">
            <v>0</v>
          </cell>
          <cell r="AB729" t="str">
            <v>307男子100m自由形2008JP</v>
          </cell>
          <cell r="AC729" t="str">
            <v>L2</v>
          </cell>
          <cell r="AD729">
            <v>13007</v>
          </cell>
        </row>
        <row r="730">
          <cell r="A730" t="str">
            <v>大重　好弘</v>
          </cell>
          <cell r="B730">
            <v>0</v>
          </cell>
          <cell r="C730">
            <v>307</v>
          </cell>
          <cell r="D730" t="str">
            <v>おおしげ　よしひろ</v>
          </cell>
          <cell r="E730" t="str">
            <v>男</v>
          </cell>
          <cell r="F730" t="str">
            <v>1965/02/23</v>
          </cell>
          <cell r="G730">
            <v>43</v>
          </cell>
          <cell r="H730">
            <v>0</v>
          </cell>
          <cell r="I730" t="str">
            <v>L2</v>
          </cell>
          <cell r="J730" t="str">
            <v>L2</v>
          </cell>
          <cell r="K730">
            <v>0</v>
          </cell>
          <cell r="L730">
            <v>7</v>
          </cell>
          <cell r="M730" t="str">
            <v>九州</v>
          </cell>
          <cell r="N730" t="str">
            <v>個人（鹿児島県）</v>
          </cell>
          <cell r="O730" t="str">
            <v>100m背泳ぎ</v>
          </cell>
          <cell r="P730" t="str">
            <v>100m背</v>
          </cell>
          <cell r="Q730">
            <v>15924</v>
          </cell>
          <cell r="R730" t="str">
            <v>2008JP</v>
          </cell>
          <cell r="S730">
            <v>39649</v>
          </cell>
          <cell r="T730">
            <v>0</v>
          </cell>
          <cell r="U730" t="str">
            <v>Q</v>
          </cell>
          <cell r="V730">
            <v>0</v>
          </cell>
          <cell r="W730">
            <v>0</v>
          </cell>
          <cell r="X730">
            <v>0</v>
          </cell>
          <cell r="Y730">
            <v>0</v>
          </cell>
          <cell r="AA730">
            <v>0</v>
          </cell>
          <cell r="AB730" t="str">
            <v>307男子100m背泳ぎ2008JP</v>
          </cell>
          <cell r="AC730" t="str">
            <v>L2</v>
          </cell>
          <cell r="AD730">
            <v>15924</v>
          </cell>
        </row>
        <row r="731">
          <cell r="A731" t="str">
            <v>大重　好弘</v>
          </cell>
          <cell r="B731">
            <v>6049</v>
          </cell>
          <cell r="C731">
            <v>307</v>
          </cell>
          <cell r="D731" t="str">
            <v>おおしげ　よしひろ</v>
          </cell>
          <cell r="E731" t="str">
            <v>男</v>
          </cell>
          <cell r="F731" t="str">
            <v>1965/02/23</v>
          </cell>
          <cell r="G731">
            <v>43</v>
          </cell>
          <cell r="H731">
            <v>0</v>
          </cell>
          <cell r="I731" t="str">
            <v>L2</v>
          </cell>
          <cell r="J731" t="str">
            <v>L2</v>
          </cell>
          <cell r="K731">
            <v>0</v>
          </cell>
          <cell r="L731">
            <v>7</v>
          </cell>
          <cell r="M731" t="str">
            <v>九州</v>
          </cell>
          <cell r="N731" t="str">
            <v>個人（鹿児島県）</v>
          </cell>
          <cell r="O731" t="str">
            <v>100m自由形</v>
          </cell>
          <cell r="P731" t="str">
            <v>100m自</v>
          </cell>
          <cell r="Q731">
            <v>13201</v>
          </cell>
          <cell r="R731" t="str">
            <v>九州大会</v>
          </cell>
          <cell r="S731">
            <v>39621</v>
          </cell>
          <cell r="T731">
            <v>22500</v>
          </cell>
          <cell r="U731" t="str">
            <v>Q</v>
          </cell>
          <cell r="V731">
            <v>22500</v>
          </cell>
          <cell r="W731" t="str">
            <v>Q</v>
          </cell>
          <cell r="X731">
            <v>0</v>
          </cell>
          <cell r="Y731">
            <v>0</v>
          </cell>
          <cell r="AA731">
            <v>0</v>
          </cell>
          <cell r="AB731" t="str">
            <v>307男子100m自由形九州大会</v>
          </cell>
          <cell r="AC731" t="str">
            <v>L2</v>
          </cell>
          <cell r="AD731">
            <v>13201</v>
          </cell>
        </row>
        <row r="732">
          <cell r="A732" t="str">
            <v>大重　好弘</v>
          </cell>
          <cell r="B732">
            <v>6054</v>
          </cell>
          <cell r="C732">
            <v>307</v>
          </cell>
          <cell r="D732" t="str">
            <v>おおしげ　よしひろ</v>
          </cell>
          <cell r="E732" t="str">
            <v>男</v>
          </cell>
          <cell r="F732" t="str">
            <v>1965/02/23</v>
          </cell>
          <cell r="G732">
            <v>43</v>
          </cell>
          <cell r="H732">
            <v>0</v>
          </cell>
          <cell r="I732" t="str">
            <v>L2</v>
          </cell>
          <cell r="J732" t="str">
            <v>L2</v>
          </cell>
          <cell r="K732">
            <v>0</v>
          </cell>
          <cell r="L732">
            <v>7</v>
          </cell>
          <cell r="M732" t="str">
            <v>九州</v>
          </cell>
          <cell r="N732" t="str">
            <v>個人（鹿児島県）</v>
          </cell>
          <cell r="O732" t="str">
            <v>100m背泳ぎ</v>
          </cell>
          <cell r="P732" t="str">
            <v>100m背</v>
          </cell>
          <cell r="Q732">
            <v>20169</v>
          </cell>
          <cell r="R732" t="str">
            <v>九州大会</v>
          </cell>
          <cell r="S732">
            <v>39621</v>
          </cell>
          <cell r="T732">
            <v>23000</v>
          </cell>
          <cell r="U732" t="str">
            <v>Q</v>
          </cell>
          <cell r="V732">
            <v>23000</v>
          </cell>
          <cell r="W732" t="str">
            <v>Q</v>
          </cell>
          <cell r="X732">
            <v>0</v>
          </cell>
          <cell r="Y732">
            <v>0</v>
          </cell>
          <cell r="AA732">
            <v>0</v>
          </cell>
          <cell r="AB732" t="str">
            <v>307男子100m背泳ぎ九州大会</v>
          </cell>
          <cell r="AC732" t="str">
            <v>L2</v>
          </cell>
          <cell r="AD732">
            <v>20169</v>
          </cell>
        </row>
        <row r="733">
          <cell r="A733" t="str">
            <v>坂野　嘉樹</v>
          </cell>
          <cell r="B733">
            <v>6106</v>
          </cell>
          <cell r="C733">
            <v>723</v>
          </cell>
          <cell r="D733" t="str">
            <v>さかの　よしき</v>
          </cell>
          <cell r="E733" t="str">
            <v>男</v>
          </cell>
          <cell r="F733" t="str">
            <v>1974/04/26</v>
          </cell>
          <cell r="G733">
            <v>34</v>
          </cell>
          <cell r="H733">
            <v>0</v>
          </cell>
          <cell r="I733" t="str">
            <v>U3</v>
          </cell>
          <cell r="J733" t="str">
            <v>U3</v>
          </cell>
          <cell r="K733">
            <v>0</v>
          </cell>
          <cell r="L733">
            <v>8</v>
          </cell>
          <cell r="M733" t="str">
            <v>九州</v>
          </cell>
          <cell r="N733" t="str">
            <v>個人（大分県）</v>
          </cell>
          <cell r="O733" t="str">
            <v xml:space="preserve"> 50m自由形</v>
          </cell>
          <cell r="P733" t="str">
            <v xml:space="preserve"> 50m自</v>
          </cell>
          <cell r="Q733">
            <v>3310</v>
          </cell>
          <cell r="R733" t="str">
            <v>九州大会</v>
          </cell>
          <cell r="S733">
            <v>39621</v>
          </cell>
          <cell r="T733">
            <v>5500</v>
          </cell>
          <cell r="U733" t="str">
            <v>Q</v>
          </cell>
          <cell r="V733">
            <v>5500</v>
          </cell>
          <cell r="W733" t="str">
            <v>Q</v>
          </cell>
          <cell r="X733">
            <v>0</v>
          </cell>
          <cell r="Y733">
            <v>0</v>
          </cell>
          <cell r="AA733">
            <v>0</v>
          </cell>
          <cell r="AB733" t="str">
            <v>723男子50m自由形九州大会</v>
          </cell>
          <cell r="AC733" t="str">
            <v>U3</v>
          </cell>
          <cell r="AD733">
            <v>3310</v>
          </cell>
        </row>
        <row r="734">
          <cell r="A734" t="str">
            <v>浦　祐生</v>
          </cell>
          <cell r="B734">
            <v>6102</v>
          </cell>
          <cell r="C734">
            <v>258</v>
          </cell>
          <cell r="D734" t="str">
            <v>うら　すけお</v>
          </cell>
          <cell r="E734" t="str">
            <v>男</v>
          </cell>
          <cell r="F734" t="str">
            <v>1953/02/14</v>
          </cell>
          <cell r="G734">
            <v>55</v>
          </cell>
          <cell r="H734" t="str">
            <v>S</v>
          </cell>
          <cell r="I734" t="str">
            <v>L3</v>
          </cell>
          <cell r="J734" t="str">
            <v>L3</v>
          </cell>
          <cell r="K734">
            <v>0</v>
          </cell>
          <cell r="L734">
            <v>7</v>
          </cell>
          <cell r="M734" t="str">
            <v>九州</v>
          </cell>
          <cell r="N734" t="str">
            <v>個人（福岡県）</v>
          </cell>
          <cell r="O734" t="str">
            <v xml:space="preserve"> 50m自由形</v>
          </cell>
          <cell r="P734" t="str">
            <v xml:space="preserve"> 50m自</v>
          </cell>
          <cell r="Q734">
            <v>4776</v>
          </cell>
          <cell r="R734" t="str">
            <v>九州大会</v>
          </cell>
          <cell r="S734">
            <v>39621</v>
          </cell>
          <cell r="T734">
            <v>10000</v>
          </cell>
          <cell r="U734" t="str">
            <v>Q</v>
          </cell>
          <cell r="V734">
            <v>10700</v>
          </cell>
          <cell r="W734" t="str">
            <v>Q</v>
          </cell>
          <cell r="X734">
            <v>0</v>
          </cell>
          <cell r="Y734">
            <v>0</v>
          </cell>
          <cell r="AA734" t="str">
            <v>S</v>
          </cell>
          <cell r="AB734" t="str">
            <v>258男子50m自由形シニア九州大会</v>
          </cell>
          <cell r="AC734" t="str">
            <v>L3</v>
          </cell>
          <cell r="AD734">
            <v>4776</v>
          </cell>
        </row>
        <row r="735">
          <cell r="A735" t="str">
            <v>浦　祐生</v>
          </cell>
          <cell r="B735">
            <v>6148</v>
          </cell>
          <cell r="C735">
            <v>258</v>
          </cell>
          <cell r="D735" t="str">
            <v>うら　すけお</v>
          </cell>
          <cell r="E735" t="str">
            <v>男</v>
          </cell>
          <cell r="F735" t="str">
            <v>1953/02/14</v>
          </cell>
          <cell r="G735">
            <v>55</v>
          </cell>
          <cell r="H735" t="str">
            <v>S</v>
          </cell>
          <cell r="I735" t="str">
            <v>L3</v>
          </cell>
          <cell r="J735" t="str">
            <v>L3</v>
          </cell>
          <cell r="K735">
            <v>0</v>
          </cell>
          <cell r="L735">
            <v>7</v>
          </cell>
          <cell r="M735" t="str">
            <v>九州</v>
          </cell>
          <cell r="N735" t="str">
            <v>個人（福岡県）</v>
          </cell>
          <cell r="O735" t="str">
            <v xml:space="preserve"> 50m背泳ぎ</v>
          </cell>
          <cell r="P735" t="str">
            <v xml:space="preserve"> 50m背</v>
          </cell>
          <cell r="Q735">
            <v>10227</v>
          </cell>
          <cell r="R735" t="str">
            <v>九州大会</v>
          </cell>
          <cell r="S735">
            <v>39621</v>
          </cell>
          <cell r="T735">
            <v>10300</v>
          </cell>
          <cell r="U735" t="str">
            <v>Q</v>
          </cell>
          <cell r="V735">
            <v>11000</v>
          </cell>
          <cell r="W735" t="str">
            <v>Q</v>
          </cell>
          <cell r="X735">
            <v>0</v>
          </cell>
          <cell r="Y735">
            <v>0</v>
          </cell>
          <cell r="AA735" t="str">
            <v>S</v>
          </cell>
          <cell r="AB735" t="str">
            <v>258男子50m背泳ぎシニア九州大会</v>
          </cell>
          <cell r="AC735" t="str">
            <v>L3</v>
          </cell>
          <cell r="AD735">
            <v>10227</v>
          </cell>
        </row>
        <row r="736">
          <cell r="A736" t="str">
            <v>梶原　紀子</v>
          </cell>
          <cell r="B736">
            <v>0</v>
          </cell>
          <cell r="C736">
            <v>446</v>
          </cell>
          <cell r="D736" t="str">
            <v>かじわら　のりこ</v>
          </cell>
          <cell r="E736" t="str">
            <v>女</v>
          </cell>
          <cell r="F736" t="str">
            <v>1967/09/11</v>
          </cell>
          <cell r="G736">
            <v>41</v>
          </cell>
          <cell r="H736">
            <v>0</v>
          </cell>
          <cell r="I736" t="str">
            <v>C5</v>
          </cell>
          <cell r="J736" t="str">
            <v>C5</v>
          </cell>
          <cell r="K736">
            <v>0</v>
          </cell>
          <cell r="L736">
            <v>4</v>
          </cell>
          <cell r="M736" t="str">
            <v>九州</v>
          </cell>
          <cell r="N736" t="str">
            <v>個人（福岡市）</v>
          </cell>
          <cell r="O736" t="str">
            <v>50m自由形</v>
          </cell>
          <cell r="P736" t="str">
            <v>50m自</v>
          </cell>
          <cell r="Q736">
            <v>5724</v>
          </cell>
          <cell r="R736" t="str">
            <v>2008JP</v>
          </cell>
          <cell r="S736">
            <v>39649</v>
          </cell>
          <cell r="T736">
            <v>0</v>
          </cell>
          <cell r="U736" t="str">
            <v>Q</v>
          </cell>
          <cell r="V736">
            <v>0</v>
          </cell>
          <cell r="W736">
            <v>0</v>
          </cell>
          <cell r="X736">
            <v>0</v>
          </cell>
          <cell r="Y736">
            <v>0</v>
          </cell>
          <cell r="AA736">
            <v>0</v>
          </cell>
          <cell r="AB736" t="str">
            <v>446女子50m自由形2008JP</v>
          </cell>
          <cell r="AC736" t="str">
            <v>C5</v>
          </cell>
          <cell r="AD736">
            <v>5724</v>
          </cell>
        </row>
        <row r="737">
          <cell r="A737" t="str">
            <v>梶原　紀子</v>
          </cell>
          <cell r="B737">
            <v>0</v>
          </cell>
          <cell r="C737">
            <v>446</v>
          </cell>
          <cell r="D737" t="str">
            <v>かじわら　のりこ</v>
          </cell>
          <cell r="E737" t="str">
            <v>女</v>
          </cell>
          <cell r="F737" t="str">
            <v>1967/09/11</v>
          </cell>
          <cell r="G737">
            <v>41</v>
          </cell>
          <cell r="H737">
            <v>0</v>
          </cell>
          <cell r="I737" t="str">
            <v>C5</v>
          </cell>
          <cell r="J737" t="str">
            <v>C5</v>
          </cell>
          <cell r="K737">
            <v>0</v>
          </cell>
          <cell r="L737">
            <v>4</v>
          </cell>
          <cell r="M737" t="str">
            <v>九州</v>
          </cell>
          <cell r="N737" t="str">
            <v>個人（福岡市）</v>
          </cell>
          <cell r="O737" t="str">
            <v>100m平泳ぎ</v>
          </cell>
          <cell r="P737" t="str">
            <v>100m平</v>
          </cell>
          <cell r="Q737">
            <v>20546</v>
          </cell>
          <cell r="R737" t="str">
            <v>2008JP</v>
          </cell>
          <cell r="S737">
            <v>39649</v>
          </cell>
          <cell r="T737">
            <v>0</v>
          </cell>
          <cell r="U737" t="str">
            <v>Q</v>
          </cell>
          <cell r="V737">
            <v>0</v>
          </cell>
          <cell r="W737">
            <v>0</v>
          </cell>
          <cell r="X737">
            <v>0</v>
          </cell>
          <cell r="Y737">
            <v>0</v>
          </cell>
          <cell r="AA737">
            <v>0</v>
          </cell>
          <cell r="AB737" t="str">
            <v>446女子100m平泳ぎ2008JP</v>
          </cell>
          <cell r="AC737" t="str">
            <v>C5</v>
          </cell>
          <cell r="AD737">
            <v>20546</v>
          </cell>
        </row>
        <row r="738">
          <cell r="A738" t="str">
            <v>梶原　紀子</v>
          </cell>
          <cell r="B738">
            <v>6153</v>
          </cell>
          <cell r="C738">
            <v>446</v>
          </cell>
          <cell r="D738" t="str">
            <v>かじわら　のりこ</v>
          </cell>
          <cell r="E738" t="str">
            <v>女</v>
          </cell>
          <cell r="F738" t="str">
            <v>1967/09/11</v>
          </cell>
          <cell r="G738">
            <v>41</v>
          </cell>
          <cell r="H738">
            <v>0</v>
          </cell>
          <cell r="I738" t="str">
            <v>C5</v>
          </cell>
          <cell r="J738" t="str">
            <v>C5</v>
          </cell>
          <cell r="K738">
            <v>0</v>
          </cell>
          <cell r="L738">
            <v>4</v>
          </cell>
          <cell r="M738" t="str">
            <v>九州</v>
          </cell>
          <cell r="N738" t="str">
            <v>個人（福岡市）</v>
          </cell>
          <cell r="O738" t="str">
            <v xml:space="preserve"> 50m平泳ぎ</v>
          </cell>
          <cell r="P738" t="str">
            <v xml:space="preserve"> 50m平</v>
          </cell>
          <cell r="Q738">
            <v>5592</v>
          </cell>
          <cell r="R738" t="str">
            <v>九州大会</v>
          </cell>
          <cell r="S738">
            <v>39621</v>
          </cell>
          <cell r="T738">
            <v>13600</v>
          </cell>
          <cell r="U738" t="str">
            <v>Q</v>
          </cell>
          <cell r="V738">
            <v>13600</v>
          </cell>
          <cell r="W738" t="str">
            <v>Q</v>
          </cell>
          <cell r="X738">
            <v>0</v>
          </cell>
          <cell r="Y738">
            <v>0</v>
          </cell>
          <cell r="AA738">
            <v>0</v>
          </cell>
          <cell r="AB738" t="str">
            <v>446女子50m平泳ぎ九州大会</v>
          </cell>
          <cell r="AC738" t="str">
            <v>C5</v>
          </cell>
          <cell r="AD738">
            <v>5592</v>
          </cell>
        </row>
        <row r="739">
          <cell r="A739" t="str">
            <v>梶原　紀子</v>
          </cell>
          <cell r="B739">
            <v>6059</v>
          </cell>
          <cell r="C739">
            <v>446</v>
          </cell>
          <cell r="D739" t="str">
            <v>かじわら　のりこ</v>
          </cell>
          <cell r="E739" t="str">
            <v>女</v>
          </cell>
          <cell r="F739" t="str">
            <v>1967/09/11</v>
          </cell>
          <cell r="G739">
            <v>41</v>
          </cell>
          <cell r="H739">
            <v>0</v>
          </cell>
          <cell r="I739" t="str">
            <v>C5</v>
          </cell>
          <cell r="J739" t="str">
            <v>C5</v>
          </cell>
          <cell r="K739">
            <v>0</v>
          </cell>
          <cell r="L739">
            <v>4</v>
          </cell>
          <cell r="M739" t="str">
            <v>九州</v>
          </cell>
          <cell r="N739" t="str">
            <v>個人（福岡市）</v>
          </cell>
          <cell r="O739" t="str">
            <v>100m平泳ぎ</v>
          </cell>
          <cell r="P739" t="str">
            <v>100m平</v>
          </cell>
          <cell r="Q739">
            <v>20158</v>
          </cell>
          <cell r="R739" t="str">
            <v>九州大会</v>
          </cell>
          <cell r="S739">
            <v>39621</v>
          </cell>
          <cell r="T739">
            <v>33300</v>
          </cell>
          <cell r="U739" t="str">
            <v>Q</v>
          </cell>
          <cell r="V739">
            <v>33300</v>
          </cell>
          <cell r="W739" t="str">
            <v>Q</v>
          </cell>
          <cell r="X739">
            <v>0</v>
          </cell>
          <cell r="Y739">
            <v>0</v>
          </cell>
          <cell r="AA739">
            <v>0</v>
          </cell>
          <cell r="AB739" t="str">
            <v>446女子100m平泳ぎ九州大会</v>
          </cell>
          <cell r="AC739" t="str">
            <v>C5</v>
          </cell>
          <cell r="AD739">
            <v>20158</v>
          </cell>
        </row>
        <row r="740">
          <cell r="A740" t="str">
            <v>宮﨑　恵美子</v>
          </cell>
          <cell r="B740">
            <v>6084</v>
          </cell>
          <cell r="C740">
            <v>1629</v>
          </cell>
          <cell r="D740" t="str">
            <v>みやざき　えみこ</v>
          </cell>
          <cell r="E740" t="str">
            <v>女</v>
          </cell>
          <cell r="F740" t="str">
            <v>1972/08/14</v>
          </cell>
          <cell r="G740">
            <v>36</v>
          </cell>
          <cell r="H740">
            <v>0</v>
          </cell>
          <cell r="I740" t="str">
            <v>C5</v>
          </cell>
          <cell r="J740" t="str">
            <v>C5</v>
          </cell>
          <cell r="K740">
            <v>0</v>
          </cell>
          <cell r="L740">
            <v>4</v>
          </cell>
          <cell r="M740" t="str">
            <v>九州</v>
          </cell>
          <cell r="N740" t="str">
            <v>個人（福岡市）</v>
          </cell>
          <cell r="O740" t="str">
            <v xml:space="preserve"> 50m自由形</v>
          </cell>
          <cell r="P740" t="str">
            <v xml:space="preserve"> 50m自</v>
          </cell>
          <cell r="Q740">
            <v>11211</v>
          </cell>
          <cell r="R740" t="str">
            <v>九州大会</v>
          </cell>
          <cell r="S740">
            <v>39621</v>
          </cell>
          <cell r="T740">
            <v>12500</v>
          </cell>
          <cell r="U740" t="str">
            <v>Q</v>
          </cell>
          <cell r="V740">
            <v>12500</v>
          </cell>
          <cell r="W740" t="str">
            <v>Q</v>
          </cell>
          <cell r="X740">
            <v>0</v>
          </cell>
          <cell r="Y740">
            <v>0</v>
          </cell>
          <cell r="AA740">
            <v>0</v>
          </cell>
          <cell r="AB740" t="str">
            <v>1629女子50m自由形九州大会</v>
          </cell>
          <cell r="AC740" t="str">
            <v>C5</v>
          </cell>
          <cell r="AD740">
            <v>11211</v>
          </cell>
        </row>
        <row r="741">
          <cell r="A741" t="str">
            <v>宮﨑　恵美子</v>
          </cell>
          <cell r="B741">
            <v>6051</v>
          </cell>
          <cell r="C741">
            <v>1629</v>
          </cell>
          <cell r="D741" t="str">
            <v>みやざき　えみこ</v>
          </cell>
          <cell r="E741" t="str">
            <v>女</v>
          </cell>
          <cell r="F741" t="str">
            <v>1972/08/14</v>
          </cell>
          <cell r="G741">
            <v>36</v>
          </cell>
          <cell r="H741">
            <v>0</v>
          </cell>
          <cell r="I741" t="str">
            <v>C5</v>
          </cell>
          <cell r="J741" t="str">
            <v>C5</v>
          </cell>
          <cell r="K741">
            <v>0</v>
          </cell>
          <cell r="L741">
            <v>4</v>
          </cell>
          <cell r="M741" t="str">
            <v>九州</v>
          </cell>
          <cell r="N741" t="str">
            <v>個人（福岡市）</v>
          </cell>
          <cell r="O741" t="str">
            <v>100m背泳ぎ</v>
          </cell>
          <cell r="P741" t="str">
            <v>100m背</v>
          </cell>
          <cell r="Q741">
            <v>31519</v>
          </cell>
          <cell r="R741" t="str">
            <v>九州大会</v>
          </cell>
          <cell r="S741">
            <v>39621</v>
          </cell>
          <cell r="T741">
            <v>30700</v>
          </cell>
          <cell r="U741" t="str">
            <v>DQ</v>
          </cell>
          <cell r="V741">
            <v>30700</v>
          </cell>
          <cell r="W741" t="str">
            <v>DQ</v>
          </cell>
          <cell r="X741">
            <v>0</v>
          </cell>
          <cell r="Y741">
            <v>0</v>
          </cell>
          <cell r="AA741">
            <v>0</v>
          </cell>
          <cell r="AB741" t="str">
            <v>1629女子100m背泳ぎ九州大会</v>
          </cell>
          <cell r="AC741" t="str">
            <v>C5</v>
          </cell>
          <cell r="AD741">
            <v>31519</v>
          </cell>
        </row>
        <row r="742">
          <cell r="A742" t="str">
            <v>岩崎　信昭</v>
          </cell>
          <cell r="B742">
            <v>6177</v>
          </cell>
          <cell r="C742">
            <v>199</v>
          </cell>
          <cell r="D742" t="str">
            <v>いわさき　のぶあき</v>
          </cell>
          <cell r="E742" t="str">
            <v>男</v>
          </cell>
          <cell r="F742" t="str">
            <v>1949/12/07</v>
          </cell>
          <cell r="G742">
            <v>58</v>
          </cell>
          <cell r="H742" t="str">
            <v>S</v>
          </cell>
          <cell r="I742" t="str">
            <v>B3</v>
          </cell>
          <cell r="J742" t="str">
            <v>B3</v>
          </cell>
          <cell r="K742">
            <v>0</v>
          </cell>
          <cell r="L742">
            <v>11</v>
          </cell>
          <cell r="M742" t="str">
            <v>九州</v>
          </cell>
          <cell r="N742" t="str">
            <v>大分障がい者水連</v>
          </cell>
          <cell r="O742" t="str">
            <v xml:space="preserve"> 50mバタフライ</v>
          </cell>
          <cell r="P742" t="str">
            <v xml:space="preserve"> 50mバ</v>
          </cell>
          <cell r="Q742">
            <v>4908</v>
          </cell>
          <cell r="R742" t="str">
            <v>九州大会</v>
          </cell>
          <cell r="S742">
            <v>39621</v>
          </cell>
          <cell r="T742">
            <v>4600</v>
          </cell>
          <cell r="U742" t="str">
            <v>DQ</v>
          </cell>
          <cell r="V742">
            <v>5100</v>
          </cell>
          <cell r="W742" t="str">
            <v>Q</v>
          </cell>
          <cell r="X742">
            <v>0</v>
          </cell>
          <cell r="Y742">
            <v>0</v>
          </cell>
          <cell r="AA742" t="str">
            <v>S</v>
          </cell>
          <cell r="AB742" t="str">
            <v>199男子50mバタフライ九州大会</v>
          </cell>
          <cell r="AC742" t="str">
            <v>B3</v>
          </cell>
          <cell r="AD742">
            <v>4908</v>
          </cell>
        </row>
        <row r="743">
          <cell r="A743" t="str">
            <v>木下　翔太郎</v>
          </cell>
          <cell r="B743">
            <v>6162</v>
          </cell>
          <cell r="C743">
            <v>2095</v>
          </cell>
          <cell r="D743" t="str">
            <v>きのした　しょうたろう</v>
          </cell>
          <cell r="E743" t="str">
            <v>男</v>
          </cell>
          <cell r="F743" t="str">
            <v>1992/10/09</v>
          </cell>
          <cell r="G743">
            <v>16</v>
          </cell>
          <cell r="H743">
            <v>0</v>
          </cell>
          <cell r="I743" t="str">
            <v>D</v>
          </cell>
          <cell r="J743" t="str">
            <v>D</v>
          </cell>
          <cell r="K743">
            <v>0</v>
          </cell>
          <cell r="L743">
            <v>13</v>
          </cell>
          <cell r="M743" t="str">
            <v>九州</v>
          </cell>
          <cell r="N743" t="str">
            <v>大分障がい者水連</v>
          </cell>
          <cell r="O743" t="str">
            <v xml:space="preserve"> 50m平泳ぎ</v>
          </cell>
          <cell r="P743" t="str">
            <v xml:space="preserve"> 50m平</v>
          </cell>
          <cell r="Q743">
            <v>4362</v>
          </cell>
          <cell r="R743" t="str">
            <v>九州大会</v>
          </cell>
          <cell r="S743">
            <v>39621</v>
          </cell>
          <cell r="T743">
            <v>4400</v>
          </cell>
          <cell r="U743" t="str">
            <v>Q</v>
          </cell>
          <cell r="V743">
            <v>4400</v>
          </cell>
          <cell r="W743" t="str">
            <v>Q</v>
          </cell>
          <cell r="X743">
            <v>0</v>
          </cell>
          <cell r="Y743">
            <v>0</v>
          </cell>
          <cell r="AA743">
            <v>0</v>
          </cell>
          <cell r="AB743" t="str">
            <v>2095男子50m平泳ぎ九州大会</v>
          </cell>
          <cell r="AC743" t="str">
            <v>D</v>
          </cell>
          <cell r="AD743">
            <v>4362</v>
          </cell>
        </row>
        <row r="744">
          <cell r="A744" t="str">
            <v>木下　翔太郎</v>
          </cell>
          <cell r="B744">
            <v>6065</v>
          </cell>
          <cell r="C744">
            <v>2095</v>
          </cell>
          <cell r="D744" t="str">
            <v>きのした　しょうたろう</v>
          </cell>
          <cell r="E744" t="str">
            <v>男</v>
          </cell>
          <cell r="F744" t="str">
            <v>1992/10/09</v>
          </cell>
          <cell r="G744">
            <v>16</v>
          </cell>
          <cell r="H744">
            <v>0</v>
          </cell>
          <cell r="I744" t="str">
            <v>D</v>
          </cell>
          <cell r="J744" t="str">
            <v>D</v>
          </cell>
          <cell r="K744">
            <v>0</v>
          </cell>
          <cell r="L744">
            <v>13</v>
          </cell>
          <cell r="M744" t="str">
            <v>九州</v>
          </cell>
          <cell r="N744" t="str">
            <v>大分障がい者水連</v>
          </cell>
          <cell r="O744" t="str">
            <v>100m平泳ぎ</v>
          </cell>
          <cell r="P744" t="str">
            <v>100m平</v>
          </cell>
          <cell r="Q744">
            <v>13559</v>
          </cell>
          <cell r="R744" t="str">
            <v>九州大会</v>
          </cell>
          <cell r="S744">
            <v>39621</v>
          </cell>
          <cell r="T744">
            <v>13600</v>
          </cell>
          <cell r="U744" t="str">
            <v>Q</v>
          </cell>
          <cell r="V744">
            <v>13600</v>
          </cell>
          <cell r="W744" t="str">
            <v>Q</v>
          </cell>
          <cell r="X744">
            <v>0</v>
          </cell>
          <cell r="Y744">
            <v>0</v>
          </cell>
          <cell r="AA744">
            <v>0</v>
          </cell>
          <cell r="AB744" t="str">
            <v>2095男子100m平泳ぎ九州大会</v>
          </cell>
          <cell r="AC744" t="str">
            <v>D</v>
          </cell>
          <cell r="AD744">
            <v>13559</v>
          </cell>
        </row>
        <row r="745">
          <cell r="A745" t="str">
            <v>小屋野　元貴</v>
          </cell>
          <cell r="B745">
            <v>6040</v>
          </cell>
          <cell r="C745">
            <v>2110</v>
          </cell>
          <cell r="D745" t="str">
            <v>こやの　げんき</v>
          </cell>
          <cell r="E745" t="str">
            <v>男</v>
          </cell>
          <cell r="F745" t="str">
            <v>1992/07/08</v>
          </cell>
          <cell r="G745">
            <v>16</v>
          </cell>
          <cell r="H745">
            <v>0</v>
          </cell>
          <cell r="I745" t="str">
            <v>D</v>
          </cell>
          <cell r="J745" t="str">
            <v>D</v>
          </cell>
          <cell r="K745">
            <v>0</v>
          </cell>
          <cell r="L745">
            <v>13</v>
          </cell>
          <cell r="M745" t="str">
            <v>九州</v>
          </cell>
          <cell r="N745" t="str">
            <v>大分障がい者水連</v>
          </cell>
          <cell r="O745" t="str">
            <v>100m自由形</v>
          </cell>
          <cell r="P745" t="str">
            <v>100m自</v>
          </cell>
          <cell r="Q745">
            <v>11868</v>
          </cell>
          <cell r="R745" t="str">
            <v>九州大会</v>
          </cell>
          <cell r="S745">
            <v>39621</v>
          </cell>
          <cell r="T745">
            <v>12800</v>
          </cell>
          <cell r="U745" t="str">
            <v>Q</v>
          </cell>
          <cell r="V745">
            <v>12800</v>
          </cell>
          <cell r="W745" t="str">
            <v>Q</v>
          </cell>
          <cell r="X745">
            <v>0</v>
          </cell>
          <cell r="Y745">
            <v>0</v>
          </cell>
          <cell r="AA745">
            <v>0</v>
          </cell>
          <cell r="AB745" t="str">
            <v>2110男子100m自由形九州大会</v>
          </cell>
          <cell r="AC745" t="str">
            <v>D</v>
          </cell>
          <cell r="AD745">
            <v>11868</v>
          </cell>
        </row>
        <row r="746">
          <cell r="A746" t="str">
            <v>小屋野　元貴</v>
          </cell>
          <cell r="B746">
            <v>6181</v>
          </cell>
          <cell r="C746">
            <v>2110</v>
          </cell>
          <cell r="D746" t="str">
            <v>こやの　げんき</v>
          </cell>
          <cell r="E746" t="str">
            <v>男</v>
          </cell>
          <cell r="F746" t="str">
            <v>1992/07/08</v>
          </cell>
          <cell r="G746">
            <v>16</v>
          </cell>
          <cell r="H746">
            <v>0</v>
          </cell>
          <cell r="I746" t="str">
            <v>D</v>
          </cell>
          <cell r="J746" t="str">
            <v>D</v>
          </cell>
          <cell r="K746">
            <v>0</v>
          </cell>
          <cell r="L746">
            <v>13</v>
          </cell>
          <cell r="M746" t="str">
            <v>九州</v>
          </cell>
          <cell r="N746" t="str">
            <v>大分障がい者水連</v>
          </cell>
          <cell r="O746" t="str">
            <v xml:space="preserve"> 50mバタフライ</v>
          </cell>
          <cell r="P746" t="str">
            <v xml:space="preserve"> 50mバ</v>
          </cell>
          <cell r="Q746">
            <v>3841</v>
          </cell>
          <cell r="R746" t="str">
            <v>九州大会</v>
          </cell>
          <cell r="S746">
            <v>39621</v>
          </cell>
          <cell r="T746">
            <v>4100</v>
          </cell>
          <cell r="U746" t="str">
            <v>Q</v>
          </cell>
          <cell r="V746">
            <v>4100</v>
          </cell>
          <cell r="W746" t="str">
            <v>Q</v>
          </cell>
          <cell r="X746">
            <v>0</v>
          </cell>
          <cell r="Y746">
            <v>0</v>
          </cell>
          <cell r="AA746">
            <v>0</v>
          </cell>
          <cell r="AB746" t="str">
            <v>2110男子50mバタフライ九州大会</v>
          </cell>
          <cell r="AC746" t="str">
            <v>D</v>
          </cell>
          <cell r="AD746">
            <v>3841</v>
          </cell>
        </row>
        <row r="747">
          <cell r="A747" t="str">
            <v>佐伯　匠太郎</v>
          </cell>
          <cell r="B747">
            <v>6130</v>
          </cell>
          <cell r="C747">
            <v>2113</v>
          </cell>
          <cell r="D747" t="str">
            <v>さいき　しょうたろう</v>
          </cell>
          <cell r="E747" t="str">
            <v>男</v>
          </cell>
          <cell r="F747" t="str">
            <v>1992/08/20</v>
          </cell>
          <cell r="G747">
            <v>16</v>
          </cell>
          <cell r="H747">
            <v>0</v>
          </cell>
          <cell r="I747" t="str">
            <v>D</v>
          </cell>
          <cell r="J747" t="str">
            <v>D</v>
          </cell>
          <cell r="K747">
            <v>0</v>
          </cell>
          <cell r="L747">
            <v>13</v>
          </cell>
          <cell r="M747" t="str">
            <v>九州</v>
          </cell>
          <cell r="N747" t="str">
            <v>大分障がい者水連</v>
          </cell>
          <cell r="O747" t="str">
            <v xml:space="preserve"> 50m自由形</v>
          </cell>
          <cell r="P747" t="str">
            <v xml:space="preserve"> 50m自</v>
          </cell>
          <cell r="Q747">
            <v>3833</v>
          </cell>
          <cell r="R747" t="str">
            <v>九州大会</v>
          </cell>
          <cell r="S747">
            <v>39621</v>
          </cell>
          <cell r="T747">
            <v>4100</v>
          </cell>
          <cell r="U747" t="str">
            <v>Q</v>
          </cell>
          <cell r="V747">
            <v>4100</v>
          </cell>
          <cell r="W747" t="str">
            <v>Q</v>
          </cell>
          <cell r="X747">
            <v>0</v>
          </cell>
          <cell r="Y747">
            <v>0</v>
          </cell>
          <cell r="AA747">
            <v>0</v>
          </cell>
          <cell r="AB747" t="str">
            <v>2113男子50m自由形九州大会</v>
          </cell>
          <cell r="AC747" t="str">
            <v>D</v>
          </cell>
          <cell r="AD747">
            <v>3833</v>
          </cell>
        </row>
        <row r="748">
          <cell r="A748" t="str">
            <v>佐藤　陽菜</v>
          </cell>
          <cell r="B748">
            <v>6173</v>
          </cell>
          <cell r="C748">
            <v>2127</v>
          </cell>
          <cell r="D748" t="str">
            <v>さとう　ひな</v>
          </cell>
          <cell r="E748" t="str">
            <v>女</v>
          </cell>
          <cell r="F748" t="str">
            <v>1997/03/23</v>
          </cell>
          <cell r="G748">
            <v>11</v>
          </cell>
          <cell r="H748">
            <v>0</v>
          </cell>
          <cell r="I748" t="str">
            <v>D</v>
          </cell>
          <cell r="J748" t="str">
            <v>D</v>
          </cell>
          <cell r="K748">
            <v>0</v>
          </cell>
          <cell r="L748">
            <v>12</v>
          </cell>
          <cell r="M748" t="str">
            <v>九州</v>
          </cell>
          <cell r="N748" t="str">
            <v>大分障がい者水連</v>
          </cell>
          <cell r="O748" t="str">
            <v xml:space="preserve"> 50mバタフライ</v>
          </cell>
          <cell r="P748" t="str">
            <v xml:space="preserve"> 50mバ</v>
          </cell>
          <cell r="Q748">
            <v>4084</v>
          </cell>
          <cell r="R748" t="str">
            <v>九州大会</v>
          </cell>
          <cell r="S748">
            <v>39621</v>
          </cell>
          <cell r="T748">
            <v>5000</v>
          </cell>
          <cell r="U748" t="str">
            <v>Q</v>
          </cell>
          <cell r="V748">
            <v>5000</v>
          </cell>
          <cell r="W748" t="str">
            <v>Q</v>
          </cell>
          <cell r="X748">
            <v>0</v>
          </cell>
          <cell r="Y748">
            <v>0</v>
          </cell>
          <cell r="AA748">
            <v>0</v>
          </cell>
          <cell r="AB748" t="str">
            <v>2127女子50mバタフライ九州大会</v>
          </cell>
          <cell r="AC748" t="str">
            <v>D</v>
          </cell>
          <cell r="AD748">
            <v>4084</v>
          </cell>
        </row>
        <row r="749">
          <cell r="A749" t="str">
            <v>吉川　直輝</v>
          </cell>
          <cell r="B749">
            <v>6178</v>
          </cell>
          <cell r="C749">
            <v>2336</v>
          </cell>
          <cell r="D749" t="str">
            <v>よしかわ　なおき</v>
          </cell>
          <cell r="E749" t="str">
            <v>男</v>
          </cell>
          <cell r="F749" t="str">
            <v>1997/09/06</v>
          </cell>
          <cell r="G749">
            <v>11</v>
          </cell>
          <cell r="H749">
            <v>0</v>
          </cell>
          <cell r="I749" t="str">
            <v>D</v>
          </cell>
          <cell r="J749" t="str">
            <v>D</v>
          </cell>
          <cell r="K749">
            <v>0</v>
          </cell>
          <cell r="L749">
            <v>13</v>
          </cell>
          <cell r="M749" t="str">
            <v>九州</v>
          </cell>
          <cell r="N749" t="str">
            <v>大分障がい者水連</v>
          </cell>
          <cell r="O749" t="str">
            <v xml:space="preserve"> 50mバタフライ</v>
          </cell>
          <cell r="P749" t="str">
            <v xml:space="preserve"> 50mバ</v>
          </cell>
          <cell r="Q749">
            <v>5811</v>
          </cell>
          <cell r="R749" t="str">
            <v>九州大会</v>
          </cell>
          <cell r="S749">
            <v>39621</v>
          </cell>
          <cell r="T749">
            <v>4100</v>
          </cell>
          <cell r="U749" t="str">
            <v>DQ</v>
          </cell>
          <cell r="V749">
            <v>4100</v>
          </cell>
          <cell r="W749" t="str">
            <v>DQ</v>
          </cell>
          <cell r="X749">
            <v>0</v>
          </cell>
          <cell r="Y749">
            <v>0</v>
          </cell>
          <cell r="AA749">
            <v>0</v>
          </cell>
          <cell r="AB749" t="str">
            <v>2336男子50mバタフライ九州大会</v>
          </cell>
          <cell r="AC749" t="str">
            <v>D</v>
          </cell>
          <cell r="AD749">
            <v>5811</v>
          </cell>
        </row>
        <row r="750">
          <cell r="A750" t="str">
            <v>和田　琴音</v>
          </cell>
          <cell r="B750">
            <v>6092</v>
          </cell>
          <cell r="C750">
            <v>2343</v>
          </cell>
          <cell r="D750" t="str">
            <v>わだ　ことね</v>
          </cell>
          <cell r="E750" t="str">
            <v>女</v>
          </cell>
          <cell r="F750" t="str">
            <v>1993/02/23</v>
          </cell>
          <cell r="G750">
            <v>15</v>
          </cell>
          <cell r="H750">
            <v>0</v>
          </cell>
          <cell r="I750" t="str">
            <v>D</v>
          </cell>
          <cell r="J750" t="str">
            <v>D</v>
          </cell>
          <cell r="K750">
            <v>0</v>
          </cell>
          <cell r="L750">
            <v>12</v>
          </cell>
          <cell r="M750" t="str">
            <v>九州</v>
          </cell>
          <cell r="N750" t="str">
            <v>大分障がい者水連</v>
          </cell>
          <cell r="O750" t="str">
            <v xml:space="preserve"> 50m自由形</v>
          </cell>
          <cell r="P750" t="str">
            <v xml:space="preserve"> 50m自</v>
          </cell>
          <cell r="Q750">
            <v>3518</v>
          </cell>
          <cell r="R750" t="str">
            <v>九州大会</v>
          </cell>
          <cell r="S750">
            <v>39621</v>
          </cell>
          <cell r="T750">
            <v>4700</v>
          </cell>
          <cell r="U750" t="str">
            <v>Q</v>
          </cell>
          <cell r="V750">
            <v>4700</v>
          </cell>
          <cell r="W750" t="str">
            <v>Q</v>
          </cell>
          <cell r="X750">
            <v>0</v>
          </cell>
          <cell r="Y750">
            <v>0</v>
          </cell>
          <cell r="AA750">
            <v>0</v>
          </cell>
          <cell r="AB750" t="str">
            <v>2343女子50m自由形九州大会</v>
          </cell>
          <cell r="AC750" t="str">
            <v>D</v>
          </cell>
          <cell r="AD750">
            <v>3518</v>
          </cell>
        </row>
        <row r="751">
          <cell r="A751" t="str">
            <v>和田　琴音</v>
          </cell>
          <cell r="B751">
            <v>6067</v>
          </cell>
          <cell r="C751">
            <v>2343</v>
          </cell>
          <cell r="D751" t="str">
            <v>わだ　ことね</v>
          </cell>
          <cell r="E751" t="str">
            <v>女</v>
          </cell>
          <cell r="F751" t="str">
            <v>1993/02/23</v>
          </cell>
          <cell r="G751">
            <v>15</v>
          </cell>
          <cell r="H751">
            <v>0</v>
          </cell>
          <cell r="I751" t="str">
            <v>D</v>
          </cell>
          <cell r="J751" t="str">
            <v>D</v>
          </cell>
          <cell r="K751">
            <v>0</v>
          </cell>
          <cell r="L751">
            <v>12</v>
          </cell>
          <cell r="M751" t="str">
            <v>九州</v>
          </cell>
          <cell r="N751" t="str">
            <v>大分障がい者水連</v>
          </cell>
          <cell r="O751" t="str">
            <v>100mバタフライ</v>
          </cell>
          <cell r="P751" t="str">
            <v>100mバ</v>
          </cell>
          <cell r="Q751">
            <v>12957</v>
          </cell>
          <cell r="R751" t="str">
            <v>九州大会</v>
          </cell>
          <cell r="S751">
            <v>39621</v>
          </cell>
          <cell r="T751">
            <v>15200</v>
          </cell>
          <cell r="U751" t="str">
            <v>Q</v>
          </cell>
          <cell r="V751">
            <v>15200</v>
          </cell>
          <cell r="W751" t="str">
            <v>Q</v>
          </cell>
          <cell r="X751">
            <v>0</v>
          </cell>
          <cell r="Y751">
            <v>0</v>
          </cell>
          <cell r="AA751">
            <v>0</v>
          </cell>
          <cell r="AB751" t="str">
            <v>2343女子100mバタフライ九州大会</v>
          </cell>
          <cell r="AC751" t="str">
            <v>D</v>
          </cell>
          <cell r="AD751">
            <v>12957</v>
          </cell>
        </row>
        <row r="752">
          <cell r="A752" t="str">
            <v>片山　耕太郎</v>
          </cell>
          <cell r="B752">
            <v>6129</v>
          </cell>
          <cell r="C752">
            <v>3006</v>
          </cell>
          <cell r="D752" t="str">
            <v>かたやま　こうたろう</v>
          </cell>
          <cell r="E752" t="str">
            <v>男</v>
          </cell>
          <cell r="F752" t="str">
            <v>1996/10/03</v>
          </cell>
          <cell r="G752">
            <v>12</v>
          </cell>
          <cell r="H752">
            <v>0</v>
          </cell>
          <cell r="I752" t="str">
            <v>D</v>
          </cell>
          <cell r="J752" t="str">
            <v>D</v>
          </cell>
          <cell r="K752">
            <v>0</v>
          </cell>
          <cell r="L752">
            <v>13</v>
          </cell>
          <cell r="M752" t="str">
            <v>九州</v>
          </cell>
          <cell r="N752" t="str">
            <v>大分障がい者水連</v>
          </cell>
          <cell r="O752" t="str">
            <v xml:space="preserve"> 50m自由形</v>
          </cell>
          <cell r="P752" t="str">
            <v xml:space="preserve"> 50m自</v>
          </cell>
          <cell r="Q752">
            <v>4348</v>
          </cell>
          <cell r="R752" t="str">
            <v>九州大会</v>
          </cell>
          <cell r="S752">
            <v>39621</v>
          </cell>
          <cell r="T752">
            <v>4100</v>
          </cell>
          <cell r="U752" t="str">
            <v>DQ</v>
          </cell>
          <cell r="V752">
            <v>4100</v>
          </cell>
          <cell r="W752" t="str">
            <v>DQ</v>
          </cell>
          <cell r="X752">
            <v>0</v>
          </cell>
          <cell r="Y752">
            <v>0</v>
          </cell>
          <cell r="AA752">
            <v>0</v>
          </cell>
          <cell r="AB752" t="str">
            <v>3006男子50m自由形九州大会</v>
          </cell>
          <cell r="AC752" t="str">
            <v>D</v>
          </cell>
          <cell r="AD752">
            <v>4348</v>
          </cell>
        </row>
        <row r="753">
          <cell r="A753" t="str">
            <v>児玉　愛美</v>
          </cell>
          <cell r="B753">
            <v>0</v>
          </cell>
          <cell r="C753">
            <v>3063</v>
          </cell>
          <cell r="D753" t="str">
            <v>こだま　まなみ</v>
          </cell>
          <cell r="E753" t="str">
            <v>女</v>
          </cell>
          <cell r="F753" t="str">
            <v>1988/11/02</v>
          </cell>
          <cell r="G753">
            <v>20</v>
          </cell>
          <cell r="H753">
            <v>0</v>
          </cell>
          <cell r="I753" t="str">
            <v>U4</v>
          </cell>
          <cell r="J753" t="str">
            <v>U4</v>
          </cell>
          <cell r="K753">
            <v>0</v>
          </cell>
          <cell r="L753">
            <v>10</v>
          </cell>
          <cell r="M753" t="str">
            <v>九州</v>
          </cell>
          <cell r="N753" t="str">
            <v>大分障がい者水連</v>
          </cell>
          <cell r="O753" t="str">
            <v>50m自由形</v>
          </cell>
          <cell r="P753" t="str">
            <v>50m自</v>
          </cell>
          <cell r="Q753">
            <v>335</v>
          </cell>
          <cell r="R753" t="str">
            <v>2008JP</v>
          </cell>
          <cell r="S753">
            <v>39649</v>
          </cell>
          <cell r="T753">
            <v>0</v>
          </cell>
          <cell r="U753" t="str">
            <v>Q</v>
          </cell>
          <cell r="V753">
            <v>0</v>
          </cell>
          <cell r="W753">
            <v>0</v>
          </cell>
          <cell r="X753">
            <v>0</v>
          </cell>
          <cell r="Y753">
            <v>0</v>
          </cell>
          <cell r="AA753">
            <v>0</v>
          </cell>
          <cell r="AB753" t="str">
            <v>3063女子50m自由形2008JP</v>
          </cell>
          <cell r="AC753" t="str">
            <v>U4</v>
          </cell>
          <cell r="AD753">
            <v>335</v>
          </cell>
        </row>
        <row r="754">
          <cell r="A754" t="str">
            <v>児玉　愛美</v>
          </cell>
          <cell r="B754">
            <v>0</v>
          </cell>
          <cell r="C754">
            <v>3063</v>
          </cell>
          <cell r="D754" t="str">
            <v>こだま　まなみ</v>
          </cell>
          <cell r="E754" t="str">
            <v>女</v>
          </cell>
          <cell r="F754" t="str">
            <v>1988/11/02</v>
          </cell>
          <cell r="G754">
            <v>20</v>
          </cell>
          <cell r="H754">
            <v>0</v>
          </cell>
          <cell r="I754" t="str">
            <v>U4</v>
          </cell>
          <cell r="J754" t="str">
            <v>U4</v>
          </cell>
          <cell r="K754">
            <v>0</v>
          </cell>
          <cell r="L754">
            <v>10</v>
          </cell>
          <cell r="M754" t="str">
            <v>九州</v>
          </cell>
          <cell r="N754" t="str">
            <v>大分障がい者水連</v>
          </cell>
          <cell r="O754" t="str">
            <v>100m平泳ぎ</v>
          </cell>
          <cell r="P754" t="str">
            <v>100m平</v>
          </cell>
          <cell r="Q754">
            <v>14101</v>
          </cell>
          <cell r="R754" t="str">
            <v>2008JP</v>
          </cell>
          <cell r="S754">
            <v>39649</v>
          </cell>
          <cell r="T754">
            <v>0</v>
          </cell>
          <cell r="U754" t="str">
            <v>Q</v>
          </cell>
          <cell r="V754">
            <v>0</v>
          </cell>
          <cell r="W754">
            <v>0</v>
          </cell>
          <cell r="X754">
            <v>0</v>
          </cell>
          <cell r="Y754">
            <v>0</v>
          </cell>
          <cell r="AA754">
            <v>0</v>
          </cell>
          <cell r="AB754" t="str">
            <v>3063女子100m平泳ぎ2008JP</v>
          </cell>
          <cell r="AC754" t="str">
            <v>U4</v>
          </cell>
          <cell r="AD754">
            <v>14101</v>
          </cell>
        </row>
        <row r="755">
          <cell r="A755" t="str">
            <v>児玉　愛美</v>
          </cell>
          <cell r="B755">
            <v>6085</v>
          </cell>
          <cell r="C755">
            <v>3063</v>
          </cell>
          <cell r="D755" t="str">
            <v>こだま　まなみ</v>
          </cell>
          <cell r="E755" t="str">
            <v>女</v>
          </cell>
          <cell r="F755" t="str">
            <v>1988/11/02</v>
          </cell>
          <cell r="G755">
            <v>20</v>
          </cell>
          <cell r="H755">
            <v>0</v>
          </cell>
          <cell r="I755" t="str">
            <v>U4</v>
          </cell>
          <cell r="J755" t="str">
            <v>U4</v>
          </cell>
          <cell r="K755">
            <v>0</v>
          </cell>
          <cell r="L755">
            <v>10</v>
          </cell>
          <cell r="M755" t="str">
            <v>九州</v>
          </cell>
          <cell r="N755" t="str">
            <v>大分障がい者水連</v>
          </cell>
          <cell r="O755" t="str">
            <v xml:space="preserve"> 50m自由形</v>
          </cell>
          <cell r="P755" t="str">
            <v xml:space="preserve"> 50m自</v>
          </cell>
          <cell r="Q755">
            <v>3434</v>
          </cell>
          <cell r="R755" t="str">
            <v>九州大会</v>
          </cell>
          <cell r="S755">
            <v>39621</v>
          </cell>
          <cell r="T755">
            <v>10000</v>
          </cell>
          <cell r="U755" t="str">
            <v>Q</v>
          </cell>
          <cell r="V755">
            <v>10000</v>
          </cell>
          <cell r="W755" t="str">
            <v>Q</v>
          </cell>
          <cell r="X755">
            <v>0</v>
          </cell>
          <cell r="Y755">
            <v>0</v>
          </cell>
          <cell r="AA755">
            <v>0</v>
          </cell>
          <cell r="AB755" t="str">
            <v>3063女子50m自由形九州大会</v>
          </cell>
          <cell r="AC755" t="str">
            <v>U4</v>
          </cell>
          <cell r="AD755">
            <v>3434</v>
          </cell>
        </row>
        <row r="756">
          <cell r="A756" t="str">
            <v>児玉　愛美</v>
          </cell>
          <cell r="B756">
            <v>6060</v>
          </cell>
          <cell r="C756">
            <v>3063</v>
          </cell>
          <cell r="D756" t="str">
            <v>こだま　まなみ</v>
          </cell>
          <cell r="E756" t="str">
            <v>女</v>
          </cell>
          <cell r="F756" t="str">
            <v>1988/11/02</v>
          </cell>
          <cell r="G756">
            <v>20</v>
          </cell>
          <cell r="H756">
            <v>0</v>
          </cell>
          <cell r="I756" t="str">
            <v>U4</v>
          </cell>
          <cell r="J756" t="str">
            <v>U4</v>
          </cell>
          <cell r="K756">
            <v>0</v>
          </cell>
          <cell r="L756">
            <v>10</v>
          </cell>
          <cell r="M756" t="str">
            <v>九州</v>
          </cell>
          <cell r="N756" t="str">
            <v>大分障がい者水連</v>
          </cell>
          <cell r="O756" t="str">
            <v>100m平泳ぎ</v>
          </cell>
          <cell r="P756" t="str">
            <v>100m平</v>
          </cell>
          <cell r="Q756">
            <v>14062</v>
          </cell>
          <cell r="R756" t="str">
            <v>九州大会</v>
          </cell>
          <cell r="S756">
            <v>39621</v>
          </cell>
          <cell r="T756">
            <v>23500</v>
          </cell>
          <cell r="U756" t="str">
            <v>Q</v>
          </cell>
          <cell r="V756">
            <v>23500</v>
          </cell>
          <cell r="W756" t="str">
            <v>Q</v>
          </cell>
          <cell r="X756">
            <v>0</v>
          </cell>
          <cell r="Y756">
            <v>0</v>
          </cell>
          <cell r="AA756">
            <v>0</v>
          </cell>
          <cell r="AB756" t="str">
            <v>3063女子100m平泳ぎ九州大会</v>
          </cell>
          <cell r="AC756" t="str">
            <v>U4</v>
          </cell>
          <cell r="AD756">
            <v>14062</v>
          </cell>
        </row>
        <row r="757">
          <cell r="A757" t="str">
            <v>松尾　光代</v>
          </cell>
          <cell r="B757">
            <v>6091</v>
          </cell>
          <cell r="C757">
            <v>3089</v>
          </cell>
          <cell r="D757" t="str">
            <v>まつお　みつよ</v>
          </cell>
          <cell r="E757" t="str">
            <v>女</v>
          </cell>
          <cell r="F757" t="str">
            <v>1971/06/20</v>
          </cell>
          <cell r="G757">
            <v>37</v>
          </cell>
          <cell r="H757">
            <v>0</v>
          </cell>
          <cell r="I757" t="str">
            <v>A</v>
          </cell>
          <cell r="J757" t="str">
            <v>A</v>
          </cell>
          <cell r="K757">
            <v>0</v>
          </cell>
          <cell r="L757">
            <v>12</v>
          </cell>
          <cell r="M757" t="str">
            <v>九州</v>
          </cell>
          <cell r="N757" t="str">
            <v>大分障がい者水連</v>
          </cell>
          <cell r="O757" t="str">
            <v xml:space="preserve"> 50m自由形</v>
          </cell>
          <cell r="P757" t="str">
            <v xml:space="preserve"> 50m自</v>
          </cell>
          <cell r="Q757">
            <v>4564</v>
          </cell>
          <cell r="R757" t="str">
            <v>九州大会</v>
          </cell>
          <cell r="S757">
            <v>39621</v>
          </cell>
          <cell r="T757">
            <v>5600</v>
          </cell>
          <cell r="U757" t="str">
            <v>Q</v>
          </cell>
          <cell r="V757">
            <v>5600</v>
          </cell>
          <cell r="W757" t="str">
            <v>Q</v>
          </cell>
          <cell r="X757">
            <v>0</v>
          </cell>
          <cell r="Y757">
            <v>0</v>
          </cell>
          <cell r="AA757">
            <v>0</v>
          </cell>
          <cell r="AB757" t="str">
            <v>3089女子50m自由形九州大会</v>
          </cell>
          <cell r="AC757" t="str">
            <v>A</v>
          </cell>
          <cell r="AD757">
            <v>4564</v>
          </cell>
        </row>
        <row r="758">
          <cell r="A758" t="str">
            <v>岩本　将希</v>
          </cell>
          <cell r="B758">
            <v>0</v>
          </cell>
          <cell r="C758">
            <v>217</v>
          </cell>
          <cell r="D758" t="str">
            <v>いわもと　まさき</v>
          </cell>
          <cell r="E758" t="str">
            <v>男</v>
          </cell>
          <cell r="F758" t="str">
            <v>1992/08/25</v>
          </cell>
          <cell r="G758">
            <v>16</v>
          </cell>
          <cell r="H758">
            <v>0</v>
          </cell>
          <cell r="I758" t="str">
            <v>C7</v>
          </cell>
          <cell r="J758" t="str">
            <v>C7</v>
          </cell>
          <cell r="K758">
            <v>0</v>
          </cell>
          <cell r="L758">
            <v>6</v>
          </cell>
          <cell r="M758" t="str">
            <v>九州</v>
          </cell>
          <cell r="N758" t="str">
            <v>長崎ペンギンＳＣ</v>
          </cell>
          <cell r="O758" t="str">
            <v>50m自由形</v>
          </cell>
          <cell r="P758" t="str">
            <v>50m自</v>
          </cell>
          <cell r="Q758">
            <v>3821</v>
          </cell>
          <cell r="R758" t="str">
            <v>2008JP</v>
          </cell>
          <cell r="S758">
            <v>39649</v>
          </cell>
          <cell r="T758">
            <v>0</v>
          </cell>
          <cell r="U758" t="str">
            <v>Q</v>
          </cell>
          <cell r="V758">
            <v>0</v>
          </cell>
          <cell r="W758">
            <v>0</v>
          </cell>
          <cell r="X758">
            <v>0</v>
          </cell>
          <cell r="Y758">
            <v>0</v>
          </cell>
          <cell r="AA758">
            <v>0</v>
          </cell>
          <cell r="AB758" t="str">
            <v>217男子50m自由形2008JP</v>
          </cell>
          <cell r="AC758" t="str">
            <v>C7</v>
          </cell>
          <cell r="AD758">
            <v>3821</v>
          </cell>
        </row>
        <row r="759">
          <cell r="A759" t="str">
            <v>岩本　将希</v>
          </cell>
          <cell r="B759">
            <v>0</v>
          </cell>
          <cell r="C759">
            <v>217</v>
          </cell>
          <cell r="D759" t="str">
            <v>いわもと　まさき</v>
          </cell>
          <cell r="E759" t="str">
            <v>男</v>
          </cell>
          <cell r="F759" t="str">
            <v>1992/08/25</v>
          </cell>
          <cell r="G759">
            <v>16</v>
          </cell>
          <cell r="H759">
            <v>0</v>
          </cell>
          <cell r="I759" t="str">
            <v>C7</v>
          </cell>
          <cell r="J759" t="str">
            <v>C7</v>
          </cell>
          <cell r="K759">
            <v>0</v>
          </cell>
          <cell r="L759">
            <v>6</v>
          </cell>
          <cell r="M759" t="str">
            <v>九州</v>
          </cell>
          <cell r="N759" t="str">
            <v>長崎ペンギンＳＣ</v>
          </cell>
          <cell r="O759" t="str">
            <v>100m自由形</v>
          </cell>
          <cell r="P759" t="str">
            <v>100m自</v>
          </cell>
          <cell r="Q759">
            <v>12729</v>
          </cell>
          <cell r="R759" t="str">
            <v>2008JP</v>
          </cell>
          <cell r="S759">
            <v>39649</v>
          </cell>
          <cell r="T759">
            <v>0</v>
          </cell>
          <cell r="U759" t="str">
            <v>Q</v>
          </cell>
          <cell r="V759">
            <v>0</v>
          </cell>
          <cell r="W759">
            <v>0</v>
          </cell>
          <cell r="X759">
            <v>0</v>
          </cell>
          <cell r="Y759">
            <v>0</v>
          </cell>
          <cell r="AA759">
            <v>0</v>
          </cell>
          <cell r="AB759" t="str">
            <v>217男子100m自由形2008JP</v>
          </cell>
          <cell r="AC759" t="str">
            <v>C7</v>
          </cell>
          <cell r="AD759">
            <v>12729</v>
          </cell>
        </row>
        <row r="760">
          <cell r="A760" t="str">
            <v>岩本　将希</v>
          </cell>
          <cell r="B760">
            <v>6101</v>
          </cell>
          <cell r="C760">
            <v>217</v>
          </cell>
          <cell r="D760" t="str">
            <v>いわもと　まさき</v>
          </cell>
          <cell r="E760" t="str">
            <v>男</v>
          </cell>
          <cell r="F760" t="str">
            <v>1992/08/25</v>
          </cell>
          <cell r="G760">
            <v>16</v>
          </cell>
          <cell r="H760">
            <v>0</v>
          </cell>
          <cell r="I760" t="str">
            <v>C7</v>
          </cell>
          <cell r="J760" t="str">
            <v>C7</v>
          </cell>
          <cell r="K760">
            <v>0</v>
          </cell>
          <cell r="L760">
            <v>6</v>
          </cell>
          <cell r="M760" t="str">
            <v>九州</v>
          </cell>
          <cell r="N760" t="str">
            <v>長崎ペンギンＳＣ</v>
          </cell>
          <cell r="O760" t="str">
            <v xml:space="preserve"> 50m自由形</v>
          </cell>
          <cell r="P760" t="str">
            <v xml:space="preserve"> 50m自</v>
          </cell>
          <cell r="Q760">
            <v>3854</v>
          </cell>
          <cell r="R760" t="str">
            <v>九州大会</v>
          </cell>
          <cell r="S760">
            <v>39621</v>
          </cell>
          <cell r="T760">
            <v>10000</v>
          </cell>
          <cell r="U760" t="str">
            <v>Q</v>
          </cell>
          <cell r="V760">
            <v>10000</v>
          </cell>
          <cell r="W760" t="str">
            <v>Q</v>
          </cell>
          <cell r="X760">
            <v>0</v>
          </cell>
          <cell r="Y760">
            <v>0</v>
          </cell>
          <cell r="AA760">
            <v>0</v>
          </cell>
          <cell r="AB760" t="str">
            <v>217男子50m自由形九州大会</v>
          </cell>
          <cell r="AC760" t="str">
            <v>C7</v>
          </cell>
          <cell r="AD760">
            <v>3854</v>
          </cell>
        </row>
        <row r="761">
          <cell r="A761" t="str">
            <v>岩本　将希</v>
          </cell>
          <cell r="B761">
            <v>6050</v>
          </cell>
          <cell r="C761">
            <v>217</v>
          </cell>
          <cell r="D761" t="str">
            <v>いわもと　まさき</v>
          </cell>
          <cell r="E761" t="str">
            <v>男</v>
          </cell>
          <cell r="F761" t="str">
            <v>1992/08/25</v>
          </cell>
          <cell r="G761">
            <v>16</v>
          </cell>
          <cell r="H761">
            <v>0</v>
          </cell>
          <cell r="I761" t="str">
            <v>C7</v>
          </cell>
          <cell r="J761" t="str">
            <v>C7</v>
          </cell>
          <cell r="K761">
            <v>0</v>
          </cell>
          <cell r="L761">
            <v>6</v>
          </cell>
          <cell r="M761" t="str">
            <v>九州</v>
          </cell>
          <cell r="N761" t="str">
            <v>長崎ペンギンＳＣ</v>
          </cell>
          <cell r="O761" t="str">
            <v>100m自由形</v>
          </cell>
          <cell r="P761" t="str">
            <v>100m自</v>
          </cell>
          <cell r="Q761">
            <v>12613</v>
          </cell>
          <cell r="R761" t="str">
            <v>九州大会</v>
          </cell>
          <cell r="S761">
            <v>39621</v>
          </cell>
          <cell r="T761">
            <v>21300</v>
          </cell>
          <cell r="U761" t="str">
            <v>Q</v>
          </cell>
          <cell r="V761">
            <v>21300</v>
          </cell>
          <cell r="W761" t="str">
            <v>Q</v>
          </cell>
          <cell r="X761">
            <v>0</v>
          </cell>
          <cell r="Y761">
            <v>0</v>
          </cell>
          <cell r="AA761">
            <v>0</v>
          </cell>
          <cell r="AB761" t="str">
            <v>217男子100m自由形九州大会</v>
          </cell>
          <cell r="AC761" t="str">
            <v>C7</v>
          </cell>
          <cell r="AD761">
            <v>12613</v>
          </cell>
        </row>
        <row r="762">
          <cell r="A762" t="str">
            <v>川嶋　重徳</v>
          </cell>
          <cell r="B762">
            <v>6110</v>
          </cell>
          <cell r="C762">
            <v>517</v>
          </cell>
          <cell r="D762" t="str">
            <v>かわしま　しげのり</v>
          </cell>
          <cell r="E762" t="str">
            <v>男</v>
          </cell>
          <cell r="F762" t="str">
            <v>1939/08/08</v>
          </cell>
          <cell r="G762">
            <v>69</v>
          </cell>
          <cell r="H762" t="str">
            <v>S</v>
          </cell>
          <cell r="I762" t="str">
            <v>B1</v>
          </cell>
          <cell r="J762" t="str">
            <v>B1</v>
          </cell>
          <cell r="K762">
            <v>0</v>
          </cell>
          <cell r="L762">
            <v>8</v>
          </cell>
          <cell r="M762" t="str">
            <v>九州</v>
          </cell>
          <cell r="N762" t="str">
            <v>長崎ペンギンＳＣ</v>
          </cell>
          <cell r="O762" t="str">
            <v xml:space="preserve"> 50m自由形</v>
          </cell>
          <cell r="P762" t="str">
            <v xml:space="preserve"> 50m自</v>
          </cell>
          <cell r="Q762">
            <v>4253</v>
          </cell>
          <cell r="R762" t="str">
            <v>九州大会</v>
          </cell>
          <cell r="S762">
            <v>39621</v>
          </cell>
          <cell r="T762">
            <v>5100</v>
          </cell>
          <cell r="U762" t="str">
            <v>Q</v>
          </cell>
          <cell r="V762">
            <v>5700</v>
          </cell>
          <cell r="W762" t="str">
            <v>Q</v>
          </cell>
          <cell r="X762">
            <v>0</v>
          </cell>
          <cell r="Y762">
            <v>0</v>
          </cell>
          <cell r="AA762" t="str">
            <v>S</v>
          </cell>
          <cell r="AB762" t="str">
            <v>517男子50m自由形九州大会</v>
          </cell>
          <cell r="AC762" t="str">
            <v>B1</v>
          </cell>
          <cell r="AD762">
            <v>4253</v>
          </cell>
        </row>
        <row r="763">
          <cell r="A763" t="str">
            <v>川原　凜</v>
          </cell>
          <cell r="B763">
            <v>6111</v>
          </cell>
          <cell r="C763">
            <v>533</v>
          </cell>
          <cell r="D763" t="str">
            <v>かわはら　りん</v>
          </cell>
          <cell r="E763" t="str">
            <v>男</v>
          </cell>
          <cell r="F763" t="str">
            <v>1996/12/03</v>
          </cell>
          <cell r="G763">
            <v>11</v>
          </cell>
          <cell r="H763">
            <v>0</v>
          </cell>
          <cell r="I763" t="str">
            <v>L2</v>
          </cell>
          <cell r="J763" t="str">
            <v>L2</v>
          </cell>
          <cell r="K763">
            <v>0</v>
          </cell>
          <cell r="L763">
            <v>7</v>
          </cell>
          <cell r="M763" t="str">
            <v>九州</v>
          </cell>
          <cell r="N763" t="str">
            <v>長崎ペンギンＳＣ</v>
          </cell>
          <cell r="O763" t="str">
            <v xml:space="preserve"> 50m自由形</v>
          </cell>
          <cell r="P763" t="str">
            <v xml:space="preserve"> 50m自</v>
          </cell>
          <cell r="Q763">
            <v>4786</v>
          </cell>
          <cell r="R763" t="str">
            <v>九州大会</v>
          </cell>
          <cell r="S763">
            <v>39621</v>
          </cell>
          <cell r="T763">
            <v>10600</v>
          </cell>
          <cell r="U763" t="str">
            <v>Q</v>
          </cell>
          <cell r="V763">
            <v>10600</v>
          </cell>
          <cell r="W763" t="str">
            <v>Q</v>
          </cell>
          <cell r="X763">
            <v>0</v>
          </cell>
          <cell r="Y763">
            <v>0</v>
          </cell>
          <cell r="AA763">
            <v>0</v>
          </cell>
          <cell r="AB763" t="str">
            <v>533男子50m自由形九州大会</v>
          </cell>
          <cell r="AC763" t="str">
            <v>L2</v>
          </cell>
          <cell r="AD763">
            <v>4786</v>
          </cell>
        </row>
        <row r="764">
          <cell r="A764" t="str">
            <v>川原　凜</v>
          </cell>
          <cell r="B764">
            <v>6044</v>
          </cell>
          <cell r="C764">
            <v>533</v>
          </cell>
          <cell r="D764" t="str">
            <v>かわはら　りん</v>
          </cell>
          <cell r="E764" t="str">
            <v>男</v>
          </cell>
          <cell r="F764" t="str">
            <v>1996/12/03</v>
          </cell>
          <cell r="G764">
            <v>11</v>
          </cell>
          <cell r="H764">
            <v>0</v>
          </cell>
          <cell r="I764" t="str">
            <v>L2</v>
          </cell>
          <cell r="J764" t="str">
            <v>L2</v>
          </cell>
          <cell r="K764">
            <v>0</v>
          </cell>
          <cell r="L764">
            <v>7</v>
          </cell>
          <cell r="M764" t="str">
            <v>九州</v>
          </cell>
          <cell r="N764" t="str">
            <v>長崎ペンギンＳＣ</v>
          </cell>
          <cell r="O764" t="str">
            <v>100m自由形</v>
          </cell>
          <cell r="P764" t="str">
            <v>100m自</v>
          </cell>
          <cell r="Q764">
            <v>14087</v>
          </cell>
          <cell r="R764" t="str">
            <v>九州大会</v>
          </cell>
          <cell r="S764">
            <v>39621</v>
          </cell>
          <cell r="T764">
            <v>22500</v>
          </cell>
          <cell r="U764" t="str">
            <v>Q</v>
          </cell>
          <cell r="V764">
            <v>22500</v>
          </cell>
          <cell r="W764" t="str">
            <v>Q</v>
          </cell>
          <cell r="X764">
            <v>0</v>
          </cell>
          <cell r="Y764">
            <v>0</v>
          </cell>
          <cell r="AA764">
            <v>0</v>
          </cell>
          <cell r="AB764" t="str">
            <v>533男子100m自由形九州大会</v>
          </cell>
          <cell r="AC764" t="str">
            <v>L2</v>
          </cell>
          <cell r="AD764">
            <v>14087</v>
          </cell>
        </row>
        <row r="765">
          <cell r="A765" t="str">
            <v>倉岡　弘子</v>
          </cell>
          <cell r="B765">
            <v>6082</v>
          </cell>
          <cell r="C765">
            <v>610</v>
          </cell>
          <cell r="D765" t="str">
            <v>くらおか　ひろこ</v>
          </cell>
          <cell r="E765" t="str">
            <v>女</v>
          </cell>
          <cell r="F765" t="str">
            <v>1940/11/12</v>
          </cell>
          <cell r="G765">
            <v>67</v>
          </cell>
          <cell r="H765" t="str">
            <v>S</v>
          </cell>
          <cell r="I765" t="str">
            <v>L5</v>
          </cell>
          <cell r="J765" t="str">
            <v>L5</v>
          </cell>
          <cell r="K765" t="str">
            <v>平L3</v>
          </cell>
          <cell r="L765">
            <v>9</v>
          </cell>
          <cell r="M765" t="str">
            <v>九州</v>
          </cell>
          <cell r="N765" t="str">
            <v>長崎ペンギンＳＣ</v>
          </cell>
          <cell r="O765" t="str">
            <v xml:space="preserve"> 50m自由形</v>
          </cell>
          <cell r="P765" t="str">
            <v xml:space="preserve"> 50m自</v>
          </cell>
          <cell r="Q765">
            <v>10293</v>
          </cell>
          <cell r="R765" t="str">
            <v>九州大会</v>
          </cell>
          <cell r="S765">
            <v>39621</v>
          </cell>
          <cell r="T765">
            <v>10000</v>
          </cell>
          <cell r="U765" t="str">
            <v>DQ</v>
          </cell>
          <cell r="V765">
            <v>10700</v>
          </cell>
          <cell r="W765" t="str">
            <v>Q</v>
          </cell>
          <cell r="X765">
            <v>0</v>
          </cell>
          <cell r="Y765">
            <v>0</v>
          </cell>
          <cell r="AA765" t="str">
            <v>S</v>
          </cell>
          <cell r="AB765" t="str">
            <v>610女子50m自由形シニア九州大会</v>
          </cell>
          <cell r="AC765" t="str">
            <v>L5</v>
          </cell>
          <cell r="AD765">
            <v>10293</v>
          </cell>
        </row>
        <row r="766">
          <cell r="A766" t="str">
            <v>城島　茂幸</v>
          </cell>
          <cell r="B766">
            <v>6107</v>
          </cell>
          <cell r="C766">
            <v>848</v>
          </cell>
          <cell r="D766" t="str">
            <v>じょうじま　しげゆき</v>
          </cell>
          <cell r="E766" t="str">
            <v>男</v>
          </cell>
          <cell r="F766" t="str">
            <v>1936/02/29</v>
          </cell>
          <cell r="G766">
            <v>72</v>
          </cell>
          <cell r="H766" t="str">
            <v>S</v>
          </cell>
          <cell r="I766" t="str">
            <v>A</v>
          </cell>
          <cell r="J766" t="str">
            <v>A</v>
          </cell>
          <cell r="K766">
            <v>0</v>
          </cell>
          <cell r="L766">
            <v>12</v>
          </cell>
          <cell r="M766" t="str">
            <v>九州</v>
          </cell>
          <cell r="N766" t="str">
            <v>長崎ペンギンＳＣ</v>
          </cell>
          <cell r="O766" t="str">
            <v xml:space="preserve"> 50m自由形</v>
          </cell>
          <cell r="P766" t="str">
            <v xml:space="preserve"> 50m自</v>
          </cell>
          <cell r="Q766">
            <v>4419</v>
          </cell>
          <cell r="R766" t="str">
            <v>九州大会</v>
          </cell>
          <cell r="S766">
            <v>39621</v>
          </cell>
          <cell r="T766">
            <v>4600</v>
          </cell>
          <cell r="U766" t="str">
            <v>Q</v>
          </cell>
          <cell r="V766">
            <v>5100</v>
          </cell>
          <cell r="W766" t="str">
            <v>Q</v>
          </cell>
          <cell r="X766">
            <v>0</v>
          </cell>
          <cell r="Y766">
            <v>0</v>
          </cell>
          <cell r="AA766" t="str">
            <v>S</v>
          </cell>
          <cell r="AB766" t="str">
            <v>848男子50m自由形九州大会</v>
          </cell>
          <cell r="AC766" t="str">
            <v>A</v>
          </cell>
          <cell r="AD766">
            <v>4419</v>
          </cell>
        </row>
        <row r="767">
          <cell r="A767" t="str">
            <v>団野　繁子</v>
          </cell>
          <cell r="B767">
            <v>6086</v>
          </cell>
          <cell r="C767">
            <v>1083</v>
          </cell>
          <cell r="D767" t="str">
            <v>だんの　しげこ</v>
          </cell>
          <cell r="E767" t="str">
            <v>女</v>
          </cell>
          <cell r="F767" t="str">
            <v>1941/01/17</v>
          </cell>
          <cell r="G767">
            <v>67</v>
          </cell>
          <cell r="H767" t="str">
            <v>S</v>
          </cell>
          <cell r="I767" t="str">
            <v>C4</v>
          </cell>
          <cell r="J767" t="str">
            <v>C4</v>
          </cell>
          <cell r="K767">
            <v>0</v>
          </cell>
          <cell r="L767">
            <v>2</v>
          </cell>
          <cell r="M767" t="str">
            <v>九州</v>
          </cell>
          <cell r="N767" t="str">
            <v>長崎ペンギンＳＣ</v>
          </cell>
          <cell r="O767" t="str">
            <v xml:space="preserve"> 50m自由形</v>
          </cell>
          <cell r="P767" t="str">
            <v xml:space="preserve"> 50m自</v>
          </cell>
          <cell r="Q767">
            <v>12585</v>
          </cell>
          <cell r="R767" t="str">
            <v>九州大会</v>
          </cell>
          <cell r="S767">
            <v>39621</v>
          </cell>
          <cell r="T767">
            <v>12900</v>
          </cell>
          <cell r="U767" t="str">
            <v>Q</v>
          </cell>
          <cell r="V767">
            <v>13600</v>
          </cell>
          <cell r="W767" t="str">
            <v>Q</v>
          </cell>
          <cell r="X767">
            <v>0</v>
          </cell>
          <cell r="Y767">
            <v>0</v>
          </cell>
          <cell r="AA767" t="str">
            <v>S</v>
          </cell>
          <cell r="AB767" t="str">
            <v>1083女子50m自由形九州大会</v>
          </cell>
          <cell r="AC767" t="str">
            <v>C4</v>
          </cell>
          <cell r="AD767">
            <v>12585</v>
          </cell>
        </row>
        <row r="768">
          <cell r="A768" t="str">
            <v>団野　繁子</v>
          </cell>
          <cell r="B768">
            <v>6143</v>
          </cell>
          <cell r="C768">
            <v>1083</v>
          </cell>
          <cell r="D768" t="str">
            <v>だんの　しげこ</v>
          </cell>
          <cell r="E768" t="str">
            <v>女</v>
          </cell>
          <cell r="F768" t="str">
            <v>1941/01/17</v>
          </cell>
          <cell r="G768">
            <v>67</v>
          </cell>
          <cell r="H768" t="str">
            <v>S</v>
          </cell>
          <cell r="I768" t="str">
            <v>C4</v>
          </cell>
          <cell r="J768" t="str">
            <v>C4</v>
          </cell>
          <cell r="K768">
            <v>0</v>
          </cell>
          <cell r="L768">
            <v>2</v>
          </cell>
          <cell r="M768" t="str">
            <v>九州</v>
          </cell>
          <cell r="N768" t="str">
            <v>長崎ペンギンＳＣ</v>
          </cell>
          <cell r="O768" t="str">
            <v xml:space="preserve"> 50m背泳ぎ</v>
          </cell>
          <cell r="P768" t="str">
            <v xml:space="preserve"> 50m背</v>
          </cell>
          <cell r="Q768">
            <v>13331</v>
          </cell>
          <cell r="R768" t="str">
            <v>九州大会</v>
          </cell>
          <cell r="S768">
            <v>39621</v>
          </cell>
          <cell r="T768">
            <v>13200</v>
          </cell>
          <cell r="U768" t="str">
            <v>DQ</v>
          </cell>
          <cell r="V768">
            <v>14200</v>
          </cell>
          <cell r="W768" t="str">
            <v>Q</v>
          </cell>
          <cell r="X768">
            <v>0</v>
          </cell>
          <cell r="Y768">
            <v>0</v>
          </cell>
          <cell r="AA768" t="str">
            <v>S</v>
          </cell>
          <cell r="AB768" t="str">
            <v>1083女子50m背泳ぎ九州大会</v>
          </cell>
          <cell r="AC768" t="str">
            <v>C4</v>
          </cell>
          <cell r="AD768">
            <v>13331</v>
          </cell>
        </row>
        <row r="769">
          <cell r="A769" t="str">
            <v>松竹　貴彦</v>
          </cell>
          <cell r="B769">
            <v>6161</v>
          </cell>
          <cell r="C769">
            <v>1565</v>
          </cell>
          <cell r="D769" t="str">
            <v>まつたけ　たかひこ</v>
          </cell>
          <cell r="E769" t="str">
            <v>男</v>
          </cell>
          <cell r="F769" t="str">
            <v>1963/02/07</v>
          </cell>
          <cell r="G769">
            <v>45</v>
          </cell>
          <cell r="H769">
            <v>0</v>
          </cell>
          <cell r="I769" t="str">
            <v>B2</v>
          </cell>
          <cell r="J769" t="str">
            <v>B2</v>
          </cell>
          <cell r="K769">
            <v>0</v>
          </cell>
          <cell r="L769">
            <v>11</v>
          </cell>
          <cell r="M769" t="str">
            <v>九州</v>
          </cell>
          <cell r="N769" t="str">
            <v>長崎ペンギンＳＣ</v>
          </cell>
          <cell r="O769" t="str">
            <v xml:space="preserve"> 50m平泳ぎ</v>
          </cell>
          <cell r="P769" t="str">
            <v xml:space="preserve"> 50m平</v>
          </cell>
          <cell r="Q769">
            <v>4620</v>
          </cell>
          <cell r="R769" t="str">
            <v>九州大会</v>
          </cell>
          <cell r="S769">
            <v>39621</v>
          </cell>
          <cell r="T769">
            <v>5100</v>
          </cell>
          <cell r="U769" t="str">
            <v>Q</v>
          </cell>
          <cell r="V769">
            <v>5100</v>
          </cell>
          <cell r="W769" t="str">
            <v>Q</v>
          </cell>
          <cell r="X769">
            <v>0</v>
          </cell>
          <cell r="Y769">
            <v>0</v>
          </cell>
          <cell r="AA769">
            <v>0</v>
          </cell>
          <cell r="AB769" t="str">
            <v>1565男子50m平泳ぎ九州大会</v>
          </cell>
          <cell r="AC769" t="str">
            <v>B2</v>
          </cell>
          <cell r="AD769">
            <v>4620</v>
          </cell>
        </row>
        <row r="770">
          <cell r="A770" t="str">
            <v>間ノ瀬　俊輔</v>
          </cell>
          <cell r="B770">
            <v>0</v>
          </cell>
          <cell r="C770">
            <v>1582</v>
          </cell>
          <cell r="D770" t="str">
            <v>まのせ　しゅんすけ</v>
          </cell>
          <cell r="E770" t="str">
            <v>男</v>
          </cell>
          <cell r="F770" t="str">
            <v>1993/01/31</v>
          </cell>
          <cell r="G770">
            <v>15</v>
          </cell>
          <cell r="H770">
            <v>0</v>
          </cell>
          <cell r="I770" t="str">
            <v>L5</v>
          </cell>
          <cell r="J770" t="str">
            <v>L5</v>
          </cell>
          <cell r="K770">
            <v>0</v>
          </cell>
          <cell r="L770">
            <v>11</v>
          </cell>
          <cell r="M770" t="str">
            <v>九州</v>
          </cell>
          <cell r="N770" t="str">
            <v>長崎ペンギンＳＣ</v>
          </cell>
          <cell r="O770" t="str">
            <v>100m自由形</v>
          </cell>
          <cell r="P770" t="str">
            <v>100m自</v>
          </cell>
          <cell r="Q770">
            <v>10687</v>
          </cell>
          <cell r="R770" t="str">
            <v>2008JP</v>
          </cell>
          <cell r="S770">
            <v>39649</v>
          </cell>
          <cell r="T770">
            <v>0</v>
          </cell>
          <cell r="U770" t="str">
            <v>Q</v>
          </cell>
          <cell r="V770">
            <v>0</v>
          </cell>
          <cell r="W770">
            <v>0</v>
          </cell>
          <cell r="X770">
            <v>0</v>
          </cell>
          <cell r="Y770">
            <v>0</v>
          </cell>
          <cell r="AA770">
            <v>0</v>
          </cell>
          <cell r="AB770" t="str">
            <v>1582男子100m自由形2008JP</v>
          </cell>
          <cell r="AC770" t="str">
            <v>L5</v>
          </cell>
          <cell r="AD770">
            <v>10687</v>
          </cell>
        </row>
        <row r="771">
          <cell r="A771" t="str">
            <v>間ノ瀬　俊輔</v>
          </cell>
          <cell r="B771">
            <v>0</v>
          </cell>
          <cell r="C771">
            <v>1582</v>
          </cell>
          <cell r="D771" t="str">
            <v>まのせ　しゅんすけ</v>
          </cell>
          <cell r="E771" t="str">
            <v>男</v>
          </cell>
          <cell r="F771" t="str">
            <v>1993/01/31</v>
          </cell>
          <cell r="G771">
            <v>15</v>
          </cell>
          <cell r="H771">
            <v>0</v>
          </cell>
          <cell r="I771" t="str">
            <v>L5</v>
          </cell>
          <cell r="J771" t="str">
            <v>L5</v>
          </cell>
          <cell r="K771">
            <v>0</v>
          </cell>
          <cell r="L771">
            <v>11</v>
          </cell>
          <cell r="M771" t="str">
            <v>九州</v>
          </cell>
          <cell r="N771" t="str">
            <v>長崎ペンギンＳＣ</v>
          </cell>
          <cell r="O771" t="str">
            <v>100m背泳ぎ</v>
          </cell>
          <cell r="P771" t="str">
            <v>100m背</v>
          </cell>
          <cell r="Q771">
            <v>1136</v>
          </cell>
          <cell r="R771" t="str">
            <v>2008JP</v>
          </cell>
          <cell r="S771">
            <v>39649</v>
          </cell>
          <cell r="T771">
            <v>0</v>
          </cell>
          <cell r="U771" t="str">
            <v>Q</v>
          </cell>
          <cell r="V771">
            <v>0</v>
          </cell>
          <cell r="W771">
            <v>0</v>
          </cell>
          <cell r="X771">
            <v>0</v>
          </cell>
          <cell r="Y771">
            <v>0</v>
          </cell>
          <cell r="AA771">
            <v>0</v>
          </cell>
          <cell r="AB771" t="str">
            <v>1582男子100m背泳ぎ2008JP</v>
          </cell>
          <cell r="AC771" t="str">
            <v>L5</v>
          </cell>
          <cell r="AD771">
            <v>1136</v>
          </cell>
        </row>
        <row r="772">
          <cell r="A772" t="str">
            <v>間ノ瀬　俊輔</v>
          </cell>
          <cell r="B772">
            <v>6042</v>
          </cell>
          <cell r="C772">
            <v>1582</v>
          </cell>
          <cell r="D772" t="str">
            <v>まのせ　しゅんすけ</v>
          </cell>
          <cell r="E772" t="str">
            <v>男</v>
          </cell>
          <cell r="F772" t="str">
            <v>1993/01/31</v>
          </cell>
          <cell r="G772">
            <v>15</v>
          </cell>
          <cell r="H772">
            <v>0</v>
          </cell>
          <cell r="I772" t="str">
            <v>L5</v>
          </cell>
          <cell r="J772" t="str">
            <v>L5</v>
          </cell>
          <cell r="K772">
            <v>0</v>
          </cell>
          <cell r="L772">
            <v>11</v>
          </cell>
          <cell r="M772" t="str">
            <v>九州</v>
          </cell>
          <cell r="N772" t="str">
            <v>長崎ペンギンＳＣ</v>
          </cell>
          <cell r="O772" t="str">
            <v>100m自由形</v>
          </cell>
          <cell r="P772" t="str">
            <v>100m自</v>
          </cell>
          <cell r="Q772">
            <v>10595</v>
          </cell>
          <cell r="R772" t="str">
            <v>九州大会</v>
          </cell>
          <cell r="S772">
            <v>39621</v>
          </cell>
          <cell r="T772">
            <v>14600</v>
          </cell>
          <cell r="U772" t="str">
            <v>Q</v>
          </cell>
          <cell r="V772">
            <v>14600</v>
          </cell>
          <cell r="W772" t="str">
            <v>Q</v>
          </cell>
          <cell r="X772">
            <v>0</v>
          </cell>
          <cell r="Y772">
            <v>0</v>
          </cell>
          <cell r="AA772">
            <v>0</v>
          </cell>
          <cell r="AB772" t="str">
            <v>1582男子100m自由形九州大会</v>
          </cell>
          <cell r="AC772" t="str">
            <v>L5</v>
          </cell>
          <cell r="AD772">
            <v>10595</v>
          </cell>
        </row>
        <row r="773">
          <cell r="A773" t="str">
            <v>間ノ瀬　俊輔</v>
          </cell>
          <cell r="B773">
            <v>6056</v>
          </cell>
          <cell r="C773">
            <v>1582</v>
          </cell>
          <cell r="D773" t="str">
            <v>まのせ　しゅんすけ</v>
          </cell>
          <cell r="E773" t="str">
            <v>男</v>
          </cell>
          <cell r="F773" t="str">
            <v>1993/01/31</v>
          </cell>
          <cell r="G773">
            <v>15</v>
          </cell>
          <cell r="H773">
            <v>0</v>
          </cell>
          <cell r="I773" t="str">
            <v>L5</v>
          </cell>
          <cell r="J773" t="str">
            <v>L5</v>
          </cell>
          <cell r="K773">
            <v>0</v>
          </cell>
          <cell r="L773">
            <v>11</v>
          </cell>
          <cell r="M773" t="str">
            <v>九州</v>
          </cell>
          <cell r="N773" t="str">
            <v>長崎ペンギンＳＣ</v>
          </cell>
          <cell r="O773" t="str">
            <v>100m背泳ぎ</v>
          </cell>
          <cell r="P773" t="str">
            <v>100m背</v>
          </cell>
          <cell r="Q773">
            <v>11353</v>
          </cell>
          <cell r="R773" t="str">
            <v>九州大会</v>
          </cell>
          <cell r="S773">
            <v>39621</v>
          </cell>
          <cell r="T773">
            <v>20800</v>
          </cell>
          <cell r="U773" t="str">
            <v>Q</v>
          </cell>
          <cell r="V773">
            <v>20800</v>
          </cell>
          <cell r="W773" t="str">
            <v>Q</v>
          </cell>
          <cell r="X773">
            <v>0</v>
          </cell>
          <cell r="Y773">
            <v>0</v>
          </cell>
          <cell r="AA773">
            <v>0</v>
          </cell>
          <cell r="AB773" t="str">
            <v>1582男子100m背泳ぎ九州大会</v>
          </cell>
          <cell r="AC773" t="str">
            <v>L5</v>
          </cell>
          <cell r="AD773">
            <v>11353</v>
          </cell>
        </row>
        <row r="774">
          <cell r="A774" t="str">
            <v>山口　敏明</v>
          </cell>
          <cell r="B774">
            <v>6159</v>
          </cell>
          <cell r="C774">
            <v>1736</v>
          </cell>
          <cell r="D774" t="str">
            <v>やまぐち　としあき</v>
          </cell>
          <cell r="E774" t="str">
            <v>男</v>
          </cell>
          <cell r="F774" t="str">
            <v>1947/08/06</v>
          </cell>
          <cell r="G774">
            <v>61</v>
          </cell>
          <cell r="H774" t="str">
            <v>S</v>
          </cell>
          <cell r="I774" t="str">
            <v>L3</v>
          </cell>
          <cell r="J774" t="str">
            <v>L3</v>
          </cell>
          <cell r="K774">
            <v>0</v>
          </cell>
          <cell r="L774">
            <v>7</v>
          </cell>
          <cell r="M774" t="str">
            <v>九州</v>
          </cell>
          <cell r="N774" t="str">
            <v>長崎ペンギンＳＣ</v>
          </cell>
          <cell r="O774" t="str">
            <v xml:space="preserve"> 50m平泳ぎ</v>
          </cell>
          <cell r="P774" t="str">
            <v xml:space="preserve"> 50m平</v>
          </cell>
          <cell r="Q774">
            <v>20181</v>
          </cell>
          <cell r="R774" t="str">
            <v>九州大会</v>
          </cell>
          <cell r="S774">
            <v>39621</v>
          </cell>
          <cell r="T774">
            <v>11500</v>
          </cell>
          <cell r="U774" t="str">
            <v>DQ</v>
          </cell>
          <cell r="V774">
            <v>12300</v>
          </cell>
          <cell r="W774" t="str">
            <v>DQ</v>
          </cell>
          <cell r="X774">
            <v>0</v>
          </cell>
          <cell r="Y774">
            <v>0</v>
          </cell>
          <cell r="AA774" t="str">
            <v>S</v>
          </cell>
          <cell r="AB774" t="str">
            <v>1736男子50m平泳ぎ九州大会</v>
          </cell>
          <cell r="AC774" t="str">
            <v>L3</v>
          </cell>
          <cell r="AD774">
            <v>20181</v>
          </cell>
        </row>
        <row r="775">
          <cell r="A775" t="str">
            <v>吉川　夏江</v>
          </cell>
          <cell r="B775">
            <v>6140</v>
          </cell>
          <cell r="C775">
            <v>1803</v>
          </cell>
          <cell r="D775" t="str">
            <v>よしかわ　なつえ</v>
          </cell>
          <cell r="E775" t="str">
            <v>女</v>
          </cell>
          <cell r="F775" t="str">
            <v>1953/06/11</v>
          </cell>
          <cell r="G775">
            <v>55</v>
          </cell>
          <cell r="H775" t="str">
            <v>S</v>
          </cell>
          <cell r="I775" t="str">
            <v>L4</v>
          </cell>
          <cell r="J775" t="str">
            <v>L4</v>
          </cell>
          <cell r="K775">
            <v>0</v>
          </cell>
          <cell r="L775">
            <v>7</v>
          </cell>
          <cell r="M775" t="str">
            <v>九州</v>
          </cell>
          <cell r="N775" t="str">
            <v>長崎ペンギンＳＣ</v>
          </cell>
          <cell r="O775" t="str">
            <v xml:space="preserve"> 50m背泳ぎ</v>
          </cell>
          <cell r="P775" t="str">
            <v xml:space="preserve"> 50m背</v>
          </cell>
          <cell r="Q775">
            <v>20413</v>
          </cell>
          <cell r="R775" t="str">
            <v>九州大会</v>
          </cell>
          <cell r="S775">
            <v>39621</v>
          </cell>
          <cell r="T775">
            <v>11800</v>
          </cell>
          <cell r="U775" t="str">
            <v>DQ</v>
          </cell>
          <cell r="V775">
            <v>12600</v>
          </cell>
          <cell r="W775" t="str">
            <v>DQ</v>
          </cell>
          <cell r="X775">
            <v>0</v>
          </cell>
          <cell r="Y775">
            <v>0</v>
          </cell>
          <cell r="AA775" t="str">
            <v>S</v>
          </cell>
          <cell r="AB775" t="str">
            <v>1803女子50m背泳ぎ九州大会</v>
          </cell>
          <cell r="AC775" t="str">
            <v>L4</v>
          </cell>
          <cell r="AD775">
            <v>20413</v>
          </cell>
        </row>
        <row r="776">
          <cell r="A776" t="str">
            <v>佐藤　博美</v>
          </cell>
          <cell r="B776">
            <v>6096</v>
          </cell>
          <cell r="C776">
            <v>3004</v>
          </cell>
          <cell r="D776" t="str">
            <v>さとう　ひろみ</v>
          </cell>
          <cell r="E776" t="str">
            <v>女</v>
          </cell>
          <cell r="F776" t="str">
            <v>1962/12/28</v>
          </cell>
          <cell r="G776">
            <v>45</v>
          </cell>
          <cell r="H776">
            <v>0</v>
          </cell>
          <cell r="I776" t="str">
            <v>B2</v>
          </cell>
          <cell r="J776" t="str">
            <v>B2</v>
          </cell>
          <cell r="K776">
            <v>0</v>
          </cell>
          <cell r="L776">
            <v>10</v>
          </cell>
          <cell r="M776" t="str">
            <v>九州</v>
          </cell>
          <cell r="N776" t="str">
            <v>長崎ペンギンＳＣ</v>
          </cell>
          <cell r="O776" t="str">
            <v xml:space="preserve"> 50m自由形</v>
          </cell>
          <cell r="P776" t="str">
            <v xml:space="preserve"> 50m自</v>
          </cell>
          <cell r="Q776">
            <v>5656</v>
          </cell>
          <cell r="R776" t="str">
            <v>九州大会</v>
          </cell>
          <cell r="S776">
            <v>39621</v>
          </cell>
          <cell r="T776">
            <v>5600</v>
          </cell>
          <cell r="U776" t="str">
            <v>DQ</v>
          </cell>
          <cell r="V776">
            <v>5600</v>
          </cell>
          <cell r="W776" t="str">
            <v>DQ</v>
          </cell>
          <cell r="X776">
            <v>0</v>
          </cell>
          <cell r="Y776">
            <v>0</v>
          </cell>
          <cell r="AA776">
            <v>0</v>
          </cell>
          <cell r="AB776" t="str">
            <v>3004女子50m自由形九州大会</v>
          </cell>
          <cell r="AC776" t="str">
            <v>B2</v>
          </cell>
          <cell r="AD776">
            <v>5656</v>
          </cell>
        </row>
        <row r="777">
          <cell r="A777" t="str">
            <v>柴田　拓海</v>
          </cell>
          <cell r="B777">
            <v>6122</v>
          </cell>
          <cell r="C777">
            <v>3079</v>
          </cell>
          <cell r="D777" t="str">
            <v>しばた　たくみ</v>
          </cell>
          <cell r="E777" t="str">
            <v>男</v>
          </cell>
          <cell r="F777" t="str">
            <v>1997/09/12</v>
          </cell>
          <cell r="G777">
            <v>11</v>
          </cell>
          <cell r="H777">
            <v>0</v>
          </cell>
          <cell r="I777" t="str">
            <v>C7</v>
          </cell>
          <cell r="J777" t="str">
            <v>C7</v>
          </cell>
          <cell r="K777">
            <v>0</v>
          </cell>
          <cell r="L777">
            <v>6</v>
          </cell>
          <cell r="M777" t="str">
            <v>九州</v>
          </cell>
          <cell r="N777" t="str">
            <v>長崎ペンギンＳＣ</v>
          </cell>
          <cell r="O777" t="str">
            <v xml:space="preserve"> 50m自由形</v>
          </cell>
          <cell r="P777" t="str">
            <v xml:space="preserve"> 50m自</v>
          </cell>
          <cell r="Q777">
            <v>10595</v>
          </cell>
          <cell r="R777" t="str">
            <v>九州大会</v>
          </cell>
          <cell r="S777">
            <v>39621</v>
          </cell>
          <cell r="T777">
            <v>10000</v>
          </cell>
          <cell r="U777" t="str">
            <v>DQ</v>
          </cell>
          <cell r="V777">
            <v>10000</v>
          </cell>
          <cell r="W777" t="str">
            <v>DQ</v>
          </cell>
          <cell r="X777">
            <v>0</v>
          </cell>
          <cell r="Y777">
            <v>0</v>
          </cell>
          <cell r="AA777">
            <v>0</v>
          </cell>
          <cell r="AB777" t="str">
            <v>3079男子50m自由形九州大会</v>
          </cell>
          <cell r="AC777" t="str">
            <v>C7</v>
          </cell>
          <cell r="AD777">
            <v>10595</v>
          </cell>
        </row>
        <row r="778">
          <cell r="A778" t="str">
            <v>柴田　拓海</v>
          </cell>
          <cell r="B778">
            <v>6151</v>
          </cell>
          <cell r="C778">
            <v>3079</v>
          </cell>
          <cell r="D778" t="str">
            <v>しばた　たくみ</v>
          </cell>
          <cell r="E778" t="str">
            <v>男</v>
          </cell>
          <cell r="F778" t="str">
            <v>1997/09/12</v>
          </cell>
          <cell r="G778">
            <v>11</v>
          </cell>
          <cell r="H778">
            <v>0</v>
          </cell>
          <cell r="I778" t="str">
            <v>C7</v>
          </cell>
          <cell r="J778" t="str">
            <v>C7</v>
          </cell>
          <cell r="K778">
            <v>0</v>
          </cell>
          <cell r="L778">
            <v>6</v>
          </cell>
          <cell r="M778" t="str">
            <v>九州</v>
          </cell>
          <cell r="N778" t="str">
            <v>長崎ペンギンＳＣ</v>
          </cell>
          <cell r="O778" t="str">
            <v xml:space="preserve"> 50m背泳ぎ</v>
          </cell>
          <cell r="P778" t="str">
            <v xml:space="preserve"> 50m背</v>
          </cell>
          <cell r="Q778">
            <v>10688</v>
          </cell>
          <cell r="R778" t="str">
            <v>九州大会</v>
          </cell>
          <cell r="S778">
            <v>39621</v>
          </cell>
          <cell r="T778">
            <v>10600</v>
          </cell>
          <cell r="U778" t="str">
            <v>DQ</v>
          </cell>
          <cell r="V778">
            <v>10600</v>
          </cell>
          <cell r="W778" t="str">
            <v>DQ</v>
          </cell>
          <cell r="X778">
            <v>0</v>
          </cell>
          <cell r="Y778">
            <v>0</v>
          </cell>
          <cell r="AA778">
            <v>0</v>
          </cell>
          <cell r="AB778" t="str">
            <v>3079男子50m背泳ぎ九州大会</v>
          </cell>
          <cell r="AC778" t="str">
            <v>C7</v>
          </cell>
          <cell r="AD778">
            <v>10688</v>
          </cell>
        </row>
        <row r="779">
          <cell r="A779" t="str">
            <v>阿賀　玲子</v>
          </cell>
          <cell r="B779">
            <v>0</v>
          </cell>
          <cell r="C779">
            <v>14</v>
          </cell>
          <cell r="D779" t="str">
            <v>あが　れいこ</v>
          </cell>
          <cell r="E779" t="str">
            <v>女</v>
          </cell>
          <cell r="F779" t="str">
            <v>1966/07/30</v>
          </cell>
          <cell r="G779">
            <v>42</v>
          </cell>
          <cell r="H779">
            <v>0</v>
          </cell>
          <cell r="I779" t="str">
            <v>C1</v>
          </cell>
          <cell r="J779" t="str">
            <v>C1</v>
          </cell>
          <cell r="K779">
            <v>0</v>
          </cell>
          <cell r="L779">
            <v>0</v>
          </cell>
          <cell r="M779" t="str">
            <v>九州</v>
          </cell>
          <cell r="N779" t="str">
            <v>福岡シャークＳＣ</v>
          </cell>
          <cell r="O779" t="str">
            <v>50m自由形</v>
          </cell>
          <cell r="P779" t="str">
            <v>50m自</v>
          </cell>
          <cell r="Q779" t="str">
            <v>棄権</v>
          </cell>
          <cell r="R779" t="str">
            <v>2008JP</v>
          </cell>
          <cell r="S779">
            <v>39649</v>
          </cell>
          <cell r="T779">
            <v>0</v>
          </cell>
          <cell r="U779" t="str">
            <v>Q</v>
          </cell>
          <cell r="V779">
            <v>0</v>
          </cell>
          <cell r="W779">
            <v>0</v>
          </cell>
          <cell r="X779">
            <v>0</v>
          </cell>
          <cell r="Y779">
            <v>0</v>
          </cell>
          <cell r="AA779">
            <v>0</v>
          </cell>
          <cell r="AB779" t="str">
            <v>14女子50m自由形2008JP</v>
          </cell>
          <cell r="AC779" t="str">
            <v>C1</v>
          </cell>
          <cell r="AD779" t="str">
            <v>棄権</v>
          </cell>
        </row>
        <row r="780">
          <cell r="A780" t="str">
            <v>阿賀　玲子</v>
          </cell>
          <cell r="B780">
            <v>0</v>
          </cell>
          <cell r="C780">
            <v>14</v>
          </cell>
          <cell r="D780" t="str">
            <v>あが　れいこ</v>
          </cell>
          <cell r="E780" t="str">
            <v>女</v>
          </cell>
          <cell r="F780" t="str">
            <v>1966/07/30</v>
          </cell>
          <cell r="G780">
            <v>42</v>
          </cell>
          <cell r="H780">
            <v>0</v>
          </cell>
          <cell r="I780" t="str">
            <v>C1</v>
          </cell>
          <cell r="J780" t="str">
            <v>C1</v>
          </cell>
          <cell r="K780">
            <v>0</v>
          </cell>
          <cell r="L780">
            <v>0</v>
          </cell>
          <cell r="M780" t="str">
            <v>九州</v>
          </cell>
          <cell r="N780" t="str">
            <v>福岡シャークＳＣ</v>
          </cell>
          <cell r="O780" t="str">
            <v>50m背泳ぎ</v>
          </cell>
          <cell r="P780" t="str">
            <v>50m背</v>
          </cell>
          <cell r="Q780" t="str">
            <v>棄権</v>
          </cell>
          <cell r="R780" t="str">
            <v>2008JP</v>
          </cell>
          <cell r="S780">
            <v>39649</v>
          </cell>
          <cell r="T780">
            <v>0</v>
          </cell>
          <cell r="U780" t="str">
            <v>Q</v>
          </cell>
          <cell r="V780">
            <v>0</v>
          </cell>
          <cell r="W780">
            <v>0</v>
          </cell>
          <cell r="X780">
            <v>0</v>
          </cell>
          <cell r="Y780">
            <v>0</v>
          </cell>
          <cell r="AA780">
            <v>0</v>
          </cell>
          <cell r="AB780" t="str">
            <v>14女子50m背泳ぎ2008JP</v>
          </cell>
          <cell r="AC780" t="str">
            <v>C1</v>
          </cell>
          <cell r="AD780" t="str">
            <v>棄権</v>
          </cell>
        </row>
        <row r="781">
          <cell r="A781" t="str">
            <v>阿賀　玲子</v>
          </cell>
          <cell r="B781">
            <v>6089</v>
          </cell>
          <cell r="C781">
            <v>14</v>
          </cell>
          <cell r="D781" t="str">
            <v>あが　れいこ</v>
          </cell>
          <cell r="E781" t="str">
            <v>女</v>
          </cell>
          <cell r="F781" t="str">
            <v>1966/07/30</v>
          </cell>
          <cell r="G781">
            <v>42</v>
          </cell>
          <cell r="H781">
            <v>0</v>
          </cell>
          <cell r="I781" t="str">
            <v>C1</v>
          </cell>
          <cell r="J781" t="str">
            <v>C1</v>
          </cell>
          <cell r="K781">
            <v>0</v>
          </cell>
          <cell r="L781">
            <v>0</v>
          </cell>
          <cell r="M781" t="str">
            <v>九州</v>
          </cell>
          <cell r="N781" t="str">
            <v>福岡シャークＳＣ</v>
          </cell>
          <cell r="O781" t="str">
            <v xml:space="preserve"> 50m自由形</v>
          </cell>
          <cell r="P781" t="str">
            <v xml:space="preserve"> 50m自</v>
          </cell>
          <cell r="Q781">
            <v>23860</v>
          </cell>
          <cell r="R781" t="str">
            <v>九州大会</v>
          </cell>
          <cell r="S781">
            <v>39621</v>
          </cell>
          <cell r="T781">
            <v>51300</v>
          </cell>
          <cell r="U781" t="str">
            <v>Q</v>
          </cell>
          <cell r="V781">
            <v>51300</v>
          </cell>
          <cell r="W781" t="str">
            <v>Q</v>
          </cell>
          <cell r="X781" t="str">
            <v>N:C1(本山_2 判定)</v>
          </cell>
          <cell r="Y781">
            <v>0</v>
          </cell>
          <cell r="AA781">
            <v>0</v>
          </cell>
          <cell r="AB781" t="str">
            <v>14女子50m自由形九州大会</v>
          </cell>
          <cell r="AC781" t="str">
            <v>C1</v>
          </cell>
          <cell r="AD781">
            <v>23860</v>
          </cell>
        </row>
        <row r="782">
          <cell r="A782" t="str">
            <v>阿賀　玲子</v>
          </cell>
          <cell r="B782">
            <v>6141</v>
          </cell>
          <cell r="C782">
            <v>14</v>
          </cell>
          <cell r="D782" t="str">
            <v>あが　れいこ</v>
          </cell>
          <cell r="E782" t="str">
            <v>女</v>
          </cell>
          <cell r="F782" t="str">
            <v>1966/07/30</v>
          </cell>
          <cell r="G782">
            <v>42</v>
          </cell>
          <cell r="H782">
            <v>0</v>
          </cell>
          <cell r="I782" t="str">
            <v>C1</v>
          </cell>
          <cell r="J782" t="str">
            <v>C1</v>
          </cell>
          <cell r="K782">
            <v>0</v>
          </cell>
          <cell r="L782">
            <v>0</v>
          </cell>
          <cell r="M782" t="str">
            <v>九州</v>
          </cell>
          <cell r="N782" t="str">
            <v>福岡シャークＳＣ</v>
          </cell>
          <cell r="O782" t="str">
            <v xml:space="preserve"> 50m背泳ぎ</v>
          </cell>
          <cell r="P782" t="str">
            <v xml:space="preserve"> 50m背</v>
          </cell>
          <cell r="Q782">
            <v>23068</v>
          </cell>
          <cell r="R782" t="str">
            <v>九州大会</v>
          </cell>
          <cell r="S782">
            <v>39621</v>
          </cell>
          <cell r="T782">
            <v>51300</v>
          </cell>
          <cell r="U782" t="str">
            <v>Q</v>
          </cell>
          <cell r="V782">
            <v>51300</v>
          </cell>
          <cell r="W782" t="str">
            <v>Q</v>
          </cell>
          <cell r="X782" t="str">
            <v>N:C1(本山_2 判定)</v>
          </cell>
          <cell r="Y782">
            <v>0</v>
          </cell>
          <cell r="AA782">
            <v>0</v>
          </cell>
          <cell r="AB782" t="str">
            <v>14女子50m背泳ぎ九州大会</v>
          </cell>
          <cell r="AC782" t="str">
            <v>C1</v>
          </cell>
          <cell r="AD782">
            <v>23068</v>
          </cell>
        </row>
        <row r="783">
          <cell r="A783" t="str">
            <v>伊藤　裕司</v>
          </cell>
          <cell r="B783">
            <v>6066</v>
          </cell>
          <cell r="C783">
            <v>166</v>
          </cell>
          <cell r="D783" t="str">
            <v>いとう　ゆうじ</v>
          </cell>
          <cell r="E783" t="str">
            <v>男</v>
          </cell>
          <cell r="F783" t="str">
            <v>1954/12/06</v>
          </cell>
          <cell r="G783">
            <v>53</v>
          </cell>
          <cell r="H783" t="str">
            <v>S</v>
          </cell>
          <cell r="I783" t="str">
            <v>U4</v>
          </cell>
          <cell r="J783" t="str">
            <v>U4</v>
          </cell>
          <cell r="K783">
            <v>0</v>
          </cell>
          <cell r="L783">
            <v>10</v>
          </cell>
          <cell r="M783" t="str">
            <v>九州</v>
          </cell>
          <cell r="N783" t="str">
            <v>福岡シャークＳＣ</v>
          </cell>
          <cell r="O783" t="str">
            <v>100m平泳ぎ</v>
          </cell>
          <cell r="P783" t="str">
            <v>100m平</v>
          </cell>
          <cell r="Q783">
            <v>20930</v>
          </cell>
          <cell r="R783" t="str">
            <v>九州大会</v>
          </cell>
          <cell r="S783">
            <v>39621</v>
          </cell>
          <cell r="T783">
            <v>20800</v>
          </cell>
          <cell r="U783" t="str">
            <v>DQ</v>
          </cell>
          <cell r="V783">
            <v>20800</v>
          </cell>
          <cell r="W783" t="str">
            <v>DQ</v>
          </cell>
          <cell r="X783">
            <v>0</v>
          </cell>
          <cell r="Y783">
            <v>0</v>
          </cell>
          <cell r="AA783" t="str">
            <v>S</v>
          </cell>
          <cell r="AB783" t="str">
            <v>166男子100m平泳ぎ九州大会</v>
          </cell>
          <cell r="AC783" t="str">
            <v>U4</v>
          </cell>
          <cell r="AD783">
            <v>20930</v>
          </cell>
        </row>
        <row r="784">
          <cell r="A784" t="str">
            <v>江頭　義隆</v>
          </cell>
          <cell r="B784">
            <v>6147</v>
          </cell>
          <cell r="C784">
            <v>260</v>
          </cell>
          <cell r="D784" t="str">
            <v>えがしら　よしたか</v>
          </cell>
          <cell r="E784" t="str">
            <v>男</v>
          </cell>
          <cell r="F784" t="str">
            <v>1947/07/08</v>
          </cell>
          <cell r="G784">
            <v>61</v>
          </cell>
          <cell r="H784" t="str">
            <v>S</v>
          </cell>
          <cell r="I784" t="str">
            <v>U1</v>
          </cell>
          <cell r="J784" t="str">
            <v>U1</v>
          </cell>
          <cell r="K784">
            <v>0</v>
          </cell>
          <cell r="L784">
            <v>4</v>
          </cell>
          <cell r="M784" t="str">
            <v>九州</v>
          </cell>
          <cell r="N784" t="str">
            <v>福岡シャークＳＣ</v>
          </cell>
          <cell r="O784" t="str">
            <v xml:space="preserve"> 50m背泳ぎ</v>
          </cell>
          <cell r="P784" t="str">
            <v xml:space="preserve"> 50m背</v>
          </cell>
          <cell r="Q784">
            <v>12302</v>
          </cell>
          <cell r="R784" t="str">
            <v>九州大会</v>
          </cell>
          <cell r="S784">
            <v>39621</v>
          </cell>
          <cell r="T784">
            <v>12200</v>
          </cell>
          <cell r="U784" t="str">
            <v>DQ</v>
          </cell>
          <cell r="V784">
            <v>13100</v>
          </cell>
          <cell r="W784" t="str">
            <v>Q</v>
          </cell>
          <cell r="X784">
            <v>0</v>
          </cell>
          <cell r="Y784">
            <v>0</v>
          </cell>
          <cell r="AA784" t="str">
            <v>S</v>
          </cell>
          <cell r="AB784" t="str">
            <v>260男子50m背泳ぎシニア九州大会</v>
          </cell>
          <cell r="AC784" t="str">
            <v>U1</v>
          </cell>
          <cell r="AD784">
            <v>12302</v>
          </cell>
        </row>
        <row r="785">
          <cell r="A785" t="str">
            <v>関　正晴</v>
          </cell>
          <cell r="B785">
            <v>6109</v>
          </cell>
          <cell r="C785">
            <v>916</v>
          </cell>
          <cell r="D785" t="str">
            <v>せき　まさはる</v>
          </cell>
          <cell r="E785" t="str">
            <v>男</v>
          </cell>
          <cell r="F785" t="str">
            <v>1976/10/22</v>
          </cell>
          <cell r="G785">
            <v>32</v>
          </cell>
          <cell r="H785">
            <v>0</v>
          </cell>
          <cell r="I785" t="str">
            <v>C8</v>
          </cell>
          <cell r="J785" t="str">
            <v>C8</v>
          </cell>
          <cell r="K785">
            <v>0</v>
          </cell>
          <cell r="L785">
            <v>8</v>
          </cell>
          <cell r="M785" t="str">
            <v>九州</v>
          </cell>
          <cell r="N785" t="str">
            <v>福岡シャークＳＣ</v>
          </cell>
          <cell r="O785" t="str">
            <v xml:space="preserve"> 50m自由形</v>
          </cell>
          <cell r="P785" t="str">
            <v xml:space="preserve"> 50m自</v>
          </cell>
          <cell r="Q785">
            <v>4570</v>
          </cell>
          <cell r="R785" t="str">
            <v>九州大会</v>
          </cell>
          <cell r="S785">
            <v>39621</v>
          </cell>
          <cell r="T785">
            <v>5500</v>
          </cell>
          <cell r="U785" t="str">
            <v>Q</v>
          </cell>
          <cell r="V785">
            <v>5500</v>
          </cell>
          <cell r="W785" t="str">
            <v>Q</v>
          </cell>
          <cell r="X785">
            <v>0</v>
          </cell>
          <cell r="Y785">
            <v>0</v>
          </cell>
          <cell r="AA785">
            <v>0</v>
          </cell>
          <cell r="AB785" t="str">
            <v>916男子50m自由形九州大会</v>
          </cell>
          <cell r="AC785" t="str">
            <v>C8</v>
          </cell>
          <cell r="AD785">
            <v>4570</v>
          </cell>
        </row>
        <row r="786">
          <cell r="A786" t="str">
            <v>関　正晴</v>
          </cell>
          <cell r="B786">
            <v>6045</v>
          </cell>
          <cell r="C786">
            <v>916</v>
          </cell>
          <cell r="D786" t="str">
            <v>せき　まさはる</v>
          </cell>
          <cell r="E786" t="str">
            <v>男</v>
          </cell>
          <cell r="F786" t="str">
            <v>1976/10/22</v>
          </cell>
          <cell r="G786">
            <v>32</v>
          </cell>
          <cell r="H786">
            <v>0</v>
          </cell>
          <cell r="I786" t="str">
            <v>C8</v>
          </cell>
          <cell r="J786" t="str">
            <v>C8</v>
          </cell>
          <cell r="K786">
            <v>0</v>
          </cell>
          <cell r="L786">
            <v>8</v>
          </cell>
          <cell r="M786" t="str">
            <v>九州</v>
          </cell>
          <cell r="N786" t="str">
            <v>福岡シャークＳＣ</v>
          </cell>
          <cell r="O786" t="str">
            <v>100m自由形</v>
          </cell>
          <cell r="P786" t="str">
            <v>100m自</v>
          </cell>
          <cell r="Q786">
            <v>14413</v>
          </cell>
          <cell r="R786" t="str">
            <v>九州大会</v>
          </cell>
          <cell r="S786">
            <v>39621</v>
          </cell>
          <cell r="T786">
            <v>20100</v>
          </cell>
          <cell r="U786" t="str">
            <v>Q</v>
          </cell>
          <cell r="V786">
            <v>20100</v>
          </cell>
          <cell r="W786" t="str">
            <v>Q</v>
          </cell>
          <cell r="X786">
            <v>0</v>
          </cell>
          <cell r="Y786">
            <v>0</v>
          </cell>
          <cell r="AA786">
            <v>0</v>
          </cell>
          <cell r="AB786" t="str">
            <v>916男子100m自由形九州大会</v>
          </cell>
          <cell r="AC786" t="str">
            <v>C8</v>
          </cell>
          <cell r="AD786">
            <v>14413</v>
          </cell>
        </row>
        <row r="787">
          <cell r="A787" t="str">
            <v>三角　裕</v>
          </cell>
          <cell r="B787">
            <v>5075</v>
          </cell>
          <cell r="C787">
            <v>1603</v>
          </cell>
          <cell r="D787" t="str">
            <v>みすみ　ひろし</v>
          </cell>
          <cell r="E787" t="str">
            <v>男</v>
          </cell>
          <cell r="F787" t="str">
            <v>S09/08/16</v>
          </cell>
          <cell r="G787">
            <v>74</v>
          </cell>
          <cell r="H787" t="str">
            <v>S</v>
          </cell>
          <cell r="I787" t="str">
            <v>A</v>
          </cell>
          <cell r="J787" t="str">
            <v>A</v>
          </cell>
          <cell r="K787">
            <v>0</v>
          </cell>
          <cell r="L787">
            <v>12</v>
          </cell>
          <cell r="M787" t="str">
            <v>九州</v>
          </cell>
          <cell r="N787" t="str">
            <v>福岡シャークＳＣ</v>
          </cell>
          <cell r="O787" t="str">
            <v xml:space="preserve"> 50m背泳ぎ</v>
          </cell>
          <cell r="P787" t="str">
            <v xml:space="preserve"> 50m背</v>
          </cell>
          <cell r="Q787">
            <v>4868</v>
          </cell>
          <cell r="R787" t="str">
            <v>中四大会</v>
          </cell>
          <cell r="S787">
            <v>39593</v>
          </cell>
          <cell r="T787">
            <v>5300</v>
          </cell>
          <cell r="U787" t="str">
            <v>Q</v>
          </cell>
          <cell r="V787">
            <v>5900</v>
          </cell>
          <cell r="W787" t="str">
            <v>Q</v>
          </cell>
          <cell r="X787">
            <v>0</v>
          </cell>
          <cell r="Y787">
            <v>0</v>
          </cell>
          <cell r="AA787" t="str">
            <v>S</v>
          </cell>
          <cell r="AB787" t="str">
            <v>1603男子50m背泳ぎシニア中四大会</v>
          </cell>
          <cell r="AC787" t="str">
            <v>A</v>
          </cell>
          <cell r="AD787">
            <v>4868</v>
          </cell>
        </row>
        <row r="788">
          <cell r="A788" t="str">
            <v>柳澤　温伸</v>
          </cell>
          <cell r="B788">
            <v>6133</v>
          </cell>
          <cell r="C788">
            <v>1713</v>
          </cell>
          <cell r="D788" t="str">
            <v>やなぎさわ　はるのぶ</v>
          </cell>
          <cell r="E788" t="str">
            <v>男</v>
          </cell>
          <cell r="F788" t="str">
            <v>1937/01/05</v>
          </cell>
          <cell r="G788">
            <v>71</v>
          </cell>
          <cell r="H788" t="str">
            <v>S</v>
          </cell>
          <cell r="I788" t="str">
            <v>A</v>
          </cell>
          <cell r="J788" t="str">
            <v>A</v>
          </cell>
          <cell r="K788">
            <v>0</v>
          </cell>
          <cell r="L788">
            <v>12</v>
          </cell>
          <cell r="M788" t="str">
            <v>九州</v>
          </cell>
          <cell r="N788" t="str">
            <v>福岡シャークＳＣ</v>
          </cell>
          <cell r="O788" t="str">
            <v xml:space="preserve"> 50m自由形</v>
          </cell>
          <cell r="P788" t="str">
            <v xml:space="preserve"> 50m自</v>
          </cell>
          <cell r="Q788">
            <v>4200</v>
          </cell>
          <cell r="R788" t="str">
            <v>九州大会</v>
          </cell>
          <cell r="S788">
            <v>39621</v>
          </cell>
          <cell r="T788">
            <v>4600</v>
          </cell>
          <cell r="U788" t="str">
            <v>Q</v>
          </cell>
          <cell r="V788">
            <v>5100</v>
          </cell>
          <cell r="W788" t="str">
            <v>Q</v>
          </cell>
          <cell r="X788">
            <v>0</v>
          </cell>
          <cell r="Y788">
            <v>0</v>
          </cell>
          <cell r="AA788" t="str">
            <v>S</v>
          </cell>
          <cell r="AB788" t="str">
            <v>1713男子50m自由形シニア九州大会</v>
          </cell>
          <cell r="AC788" t="str">
            <v>A</v>
          </cell>
          <cell r="AD788">
            <v>4200</v>
          </cell>
        </row>
        <row r="789">
          <cell r="A789" t="str">
            <v>柳澤　温伸</v>
          </cell>
          <cell r="B789">
            <v>6039</v>
          </cell>
          <cell r="C789">
            <v>1713</v>
          </cell>
          <cell r="D789" t="str">
            <v>やなぎさわ　はるのぶ</v>
          </cell>
          <cell r="E789" t="str">
            <v>男</v>
          </cell>
          <cell r="F789" t="str">
            <v>1937/01/05</v>
          </cell>
          <cell r="G789">
            <v>71</v>
          </cell>
          <cell r="H789" t="str">
            <v>S</v>
          </cell>
          <cell r="I789" t="str">
            <v>A</v>
          </cell>
          <cell r="J789" t="str">
            <v>A</v>
          </cell>
          <cell r="K789">
            <v>0</v>
          </cell>
          <cell r="L789">
            <v>12</v>
          </cell>
          <cell r="M789" t="str">
            <v>九州</v>
          </cell>
          <cell r="N789" t="str">
            <v>福岡シャークＳＣ</v>
          </cell>
          <cell r="O789" t="str">
            <v>100m自由形</v>
          </cell>
          <cell r="P789" t="str">
            <v>100m自</v>
          </cell>
          <cell r="Q789">
            <v>14835</v>
          </cell>
          <cell r="R789" t="str">
            <v>九州大会</v>
          </cell>
          <cell r="S789">
            <v>39621</v>
          </cell>
          <cell r="T789">
            <v>14200</v>
          </cell>
          <cell r="U789" t="str">
            <v>DQ</v>
          </cell>
          <cell r="V789">
            <v>14200</v>
          </cell>
          <cell r="W789" t="str">
            <v>DQ</v>
          </cell>
          <cell r="X789">
            <v>0</v>
          </cell>
          <cell r="Y789">
            <v>0</v>
          </cell>
          <cell r="AA789" t="str">
            <v>S</v>
          </cell>
          <cell r="AB789" t="str">
            <v>1713男子100m自由形九州大会</v>
          </cell>
          <cell r="AC789" t="str">
            <v>A</v>
          </cell>
          <cell r="AD789">
            <v>14835</v>
          </cell>
        </row>
        <row r="790">
          <cell r="A790" t="str">
            <v>石川　正人</v>
          </cell>
          <cell r="B790">
            <v>6127</v>
          </cell>
          <cell r="C790">
            <v>3071</v>
          </cell>
          <cell r="D790" t="str">
            <v>いしかわ　まさと</v>
          </cell>
          <cell r="E790" t="str">
            <v>男</v>
          </cell>
          <cell r="F790" t="str">
            <v>1952/09/18</v>
          </cell>
          <cell r="G790">
            <v>56</v>
          </cell>
          <cell r="H790" t="str">
            <v>S</v>
          </cell>
          <cell r="I790" t="str">
            <v>UL4</v>
          </cell>
          <cell r="J790" t="str">
            <v>UL4</v>
          </cell>
          <cell r="K790">
            <v>0</v>
          </cell>
          <cell r="L790">
            <v>4</v>
          </cell>
          <cell r="M790" t="str">
            <v>九州</v>
          </cell>
          <cell r="N790" t="str">
            <v>福岡シャークＳＣ</v>
          </cell>
          <cell r="O790" t="str">
            <v xml:space="preserve"> 50m自由形</v>
          </cell>
          <cell r="P790" t="str">
            <v xml:space="preserve"> 50m自</v>
          </cell>
          <cell r="Q790">
            <v>5312</v>
          </cell>
          <cell r="R790" t="str">
            <v>九州大会</v>
          </cell>
          <cell r="S790">
            <v>39621</v>
          </cell>
          <cell r="T790">
            <v>11200</v>
          </cell>
          <cell r="U790" t="str">
            <v>Q</v>
          </cell>
          <cell r="V790">
            <v>12000</v>
          </cell>
          <cell r="W790" t="str">
            <v>Q</v>
          </cell>
          <cell r="X790">
            <v>0</v>
          </cell>
          <cell r="Y790">
            <v>0</v>
          </cell>
          <cell r="AA790" t="str">
            <v>S</v>
          </cell>
          <cell r="AB790" t="str">
            <v>3071男子50m自由形九州大会</v>
          </cell>
          <cell r="AC790" t="str">
            <v>UL4</v>
          </cell>
          <cell r="AD790">
            <v>5312</v>
          </cell>
        </row>
        <row r="791">
          <cell r="A791" t="str">
            <v>石川　正人</v>
          </cell>
          <cell r="B791">
            <v>6164</v>
          </cell>
          <cell r="C791">
            <v>3071</v>
          </cell>
          <cell r="D791" t="str">
            <v>いしかわ　まさと</v>
          </cell>
          <cell r="E791" t="str">
            <v>男</v>
          </cell>
          <cell r="F791" t="str">
            <v>1952/09/18</v>
          </cell>
          <cell r="G791">
            <v>56</v>
          </cell>
          <cell r="H791" t="str">
            <v>S</v>
          </cell>
          <cell r="I791" t="str">
            <v>UL4</v>
          </cell>
          <cell r="J791" t="str">
            <v>UL4</v>
          </cell>
          <cell r="K791">
            <v>0</v>
          </cell>
          <cell r="L791">
            <v>4</v>
          </cell>
          <cell r="M791" t="str">
            <v>九州</v>
          </cell>
          <cell r="N791" t="str">
            <v>福岡シャークＳＣ</v>
          </cell>
          <cell r="O791" t="str">
            <v xml:space="preserve"> 50m平泳ぎ</v>
          </cell>
          <cell r="P791" t="str">
            <v xml:space="preserve"> 50m平</v>
          </cell>
          <cell r="Q791">
            <v>10843</v>
          </cell>
          <cell r="R791" t="str">
            <v>九州大会</v>
          </cell>
          <cell r="S791">
            <v>39621</v>
          </cell>
          <cell r="T791">
            <v>12200</v>
          </cell>
          <cell r="U791" t="str">
            <v>Q</v>
          </cell>
          <cell r="V791">
            <v>13100</v>
          </cell>
          <cell r="W791" t="str">
            <v>Q</v>
          </cell>
          <cell r="X791">
            <v>0</v>
          </cell>
          <cell r="Y791">
            <v>0</v>
          </cell>
          <cell r="AA791" t="str">
            <v>S</v>
          </cell>
          <cell r="AB791" t="str">
            <v>3071男子50m平泳ぎ九州大会</v>
          </cell>
          <cell r="AC791" t="str">
            <v>UL4</v>
          </cell>
          <cell r="AD791">
            <v>10843</v>
          </cell>
        </row>
        <row r="792">
          <cell r="A792" t="str">
            <v>廣瀬　奉文</v>
          </cell>
          <cell r="B792">
            <v>6126</v>
          </cell>
          <cell r="C792">
            <v>3072</v>
          </cell>
          <cell r="D792" t="str">
            <v>ひろせ　ともゆき</v>
          </cell>
          <cell r="E792" t="str">
            <v>男</v>
          </cell>
          <cell r="F792" t="str">
            <v>1940/10/14</v>
          </cell>
          <cell r="G792">
            <v>68</v>
          </cell>
          <cell r="H792" t="str">
            <v>S</v>
          </cell>
          <cell r="I792" t="str">
            <v>C4</v>
          </cell>
          <cell r="J792" t="str">
            <v>C4</v>
          </cell>
          <cell r="K792">
            <v>0</v>
          </cell>
          <cell r="L792">
            <v>3</v>
          </cell>
          <cell r="M792" t="str">
            <v>九州</v>
          </cell>
          <cell r="N792" t="str">
            <v>福岡シャークＳＣ</v>
          </cell>
          <cell r="O792" t="str">
            <v xml:space="preserve"> 50m自由形</v>
          </cell>
          <cell r="P792" t="str">
            <v xml:space="preserve"> 50m自</v>
          </cell>
          <cell r="Q792">
            <v>10470</v>
          </cell>
          <cell r="R792" t="str">
            <v>九州大会</v>
          </cell>
          <cell r="S792">
            <v>39621</v>
          </cell>
          <cell r="T792">
            <v>11100</v>
          </cell>
          <cell r="U792" t="str">
            <v>Q</v>
          </cell>
          <cell r="V792">
            <v>11200</v>
          </cell>
          <cell r="W792" t="str">
            <v>Q</v>
          </cell>
          <cell r="X792">
            <v>0</v>
          </cell>
          <cell r="Y792">
            <v>0</v>
          </cell>
          <cell r="AA792" t="str">
            <v>S</v>
          </cell>
          <cell r="AB792" t="str">
            <v>3072男子50m自由形九州大会</v>
          </cell>
          <cell r="AC792" t="str">
            <v>C4</v>
          </cell>
          <cell r="AD792">
            <v>10470</v>
          </cell>
        </row>
        <row r="793">
          <cell r="A793" t="str">
            <v>廣瀬　奉文</v>
          </cell>
          <cell r="B793">
            <v>6046</v>
          </cell>
          <cell r="C793">
            <v>3072</v>
          </cell>
          <cell r="D793" t="str">
            <v>ひろせ　ともゆき</v>
          </cell>
          <cell r="E793" t="str">
            <v>男</v>
          </cell>
          <cell r="F793" t="str">
            <v>1940/10/14</v>
          </cell>
          <cell r="G793">
            <v>68</v>
          </cell>
          <cell r="H793" t="str">
            <v>S</v>
          </cell>
          <cell r="I793" t="str">
            <v>C4</v>
          </cell>
          <cell r="J793" t="str">
            <v>C4</v>
          </cell>
          <cell r="K793">
            <v>0</v>
          </cell>
          <cell r="L793">
            <v>3</v>
          </cell>
          <cell r="M793" t="str">
            <v>九州</v>
          </cell>
          <cell r="N793" t="str">
            <v>福岡シャークＳＣ</v>
          </cell>
          <cell r="O793" t="str">
            <v>100m自由形</v>
          </cell>
          <cell r="P793" t="str">
            <v>100m自</v>
          </cell>
          <cell r="Q793">
            <v>22536</v>
          </cell>
          <cell r="R793" t="str">
            <v>九州大会</v>
          </cell>
          <cell r="S793">
            <v>39621</v>
          </cell>
          <cell r="T793">
            <v>22500</v>
          </cell>
          <cell r="U793" t="str">
            <v>DQ</v>
          </cell>
          <cell r="V793">
            <v>22500</v>
          </cell>
          <cell r="W793" t="str">
            <v>DQ</v>
          </cell>
          <cell r="X793">
            <v>0</v>
          </cell>
          <cell r="Y793">
            <v>0</v>
          </cell>
          <cell r="AA793" t="str">
            <v>S</v>
          </cell>
          <cell r="AB793" t="str">
            <v>3072男子100m自由形九州大会</v>
          </cell>
          <cell r="AC793" t="str">
            <v>C4</v>
          </cell>
          <cell r="AD793">
            <v>22536</v>
          </cell>
        </row>
        <row r="794">
          <cell r="A794" t="str">
            <v>安藤　久雄</v>
          </cell>
          <cell r="B794">
            <v>6098</v>
          </cell>
          <cell r="C794">
            <v>82</v>
          </cell>
          <cell r="D794" t="str">
            <v>あんどう　ひさお</v>
          </cell>
          <cell r="E794" t="str">
            <v>男</v>
          </cell>
          <cell r="F794" t="str">
            <v>1958/07/09</v>
          </cell>
          <cell r="G794">
            <v>50</v>
          </cell>
          <cell r="H794" t="str">
            <v>S</v>
          </cell>
          <cell r="I794" t="str">
            <v>A</v>
          </cell>
          <cell r="J794" t="str">
            <v>A</v>
          </cell>
          <cell r="K794" t="str">
            <v>平L5</v>
          </cell>
          <cell r="L794">
            <v>12</v>
          </cell>
          <cell r="M794" t="str">
            <v>九州</v>
          </cell>
          <cell r="N794" t="str">
            <v>福岡スイマーズ</v>
          </cell>
          <cell r="O794" t="str">
            <v xml:space="preserve"> 50m自由形</v>
          </cell>
          <cell r="P794" t="str">
            <v xml:space="preserve"> 50m自</v>
          </cell>
          <cell r="Q794">
            <v>4028</v>
          </cell>
          <cell r="R794" t="str">
            <v>九州大会</v>
          </cell>
          <cell r="S794">
            <v>39621</v>
          </cell>
          <cell r="T794">
            <v>4600</v>
          </cell>
          <cell r="U794" t="str">
            <v>Q</v>
          </cell>
          <cell r="V794">
            <v>5100</v>
          </cell>
          <cell r="W794" t="str">
            <v>Q</v>
          </cell>
          <cell r="X794">
            <v>0</v>
          </cell>
          <cell r="Y794">
            <v>0</v>
          </cell>
          <cell r="AA794" t="str">
            <v>S</v>
          </cell>
          <cell r="AB794" t="str">
            <v>82男子50m自由形シニア九州大会</v>
          </cell>
          <cell r="AC794" t="str">
            <v>A</v>
          </cell>
          <cell r="AD794">
            <v>4028</v>
          </cell>
        </row>
        <row r="795">
          <cell r="A795" t="str">
            <v>河村　有香</v>
          </cell>
          <cell r="B795">
            <v>0</v>
          </cell>
          <cell r="C795">
            <v>537</v>
          </cell>
          <cell r="D795" t="str">
            <v>かわむら　ゆか</v>
          </cell>
          <cell r="E795" t="str">
            <v>女</v>
          </cell>
          <cell r="F795" t="str">
            <v>1974/04/07</v>
          </cell>
          <cell r="G795">
            <v>34</v>
          </cell>
          <cell r="H795">
            <v>0</v>
          </cell>
          <cell r="I795" t="str">
            <v>C4</v>
          </cell>
          <cell r="J795" t="str">
            <v>C4</v>
          </cell>
          <cell r="K795">
            <v>0</v>
          </cell>
          <cell r="L795">
            <v>3</v>
          </cell>
          <cell r="M795" t="str">
            <v>九州</v>
          </cell>
          <cell r="N795" t="str">
            <v>福岡スイマーズ</v>
          </cell>
          <cell r="O795" t="str">
            <v>100m自由形</v>
          </cell>
          <cell r="P795" t="str">
            <v>100m自</v>
          </cell>
          <cell r="Q795">
            <v>13833</v>
          </cell>
          <cell r="R795" t="str">
            <v>2008JP</v>
          </cell>
          <cell r="S795">
            <v>39649</v>
          </cell>
          <cell r="T795">
            <v>0</v>
          </cell>
          <cell r="U795" t="str">
            <v>Q</v>
          </cell>
          <cell r="V795">
            <v>0</v>
          </cell>
          <cell r="W795">
            <v>0</v>
          </cell>
          <cell r="X795">
            <v>0</v>
          </cell>
          <cell r="Y795">
            <v>0</v>
          </cell>
          <cell r="AA795">
            <v>0</v>
          </cell>
          <cell r="AB795" t="str">
            <v>537女子100m自由形2008JP</v>
          </cell>
          <cell r="AC795" t="str">
            <v>C4</v>
          </cell>
          <cell r="AD795">
            <v>13833</v>
          </cell>
        </row>
        <row r="796">
          <cell r="A796" t="str">
            <v>河村　有香</v>
          </cell>
          <cell r="B796">
            <v>0</v>
          </cell>
          <cell r="C796">
            <v>537</v>
          </cell>
          <cell r="D796" t="str">
            <v>かわむら　ゆか</v>
          </cell>
          <cell r="E796" t="str">
            <v>女</v>
          </cell>
          <cell r="F796" t="str">
            <v>1974/04/07</v>
          </cell>
          <cell r="G796">
            <v>34</v>
          </cell>
          <cell r="H796">
            <v>0</v>
          </cell>
          <cell r="I796" t="str">
            <v>C4</v>
          </cell>
          <cell r="J796" t="str">
            <v>C4</v>
          </cell>
          <cell r="K796">
            <v>0</v>
          </cell>
          <cell r="L796">
            <v>3</v>
          </cell>
          <cell r="M796" t="str">
            <v>九州</v>
          </cell>
          <cell r="N796" t="str">
            <v>福岡スイマーズ</v>
          </cell>
          <cell r="O796" t="str">
            <v>200m自由形</v>
          </cell>
          <cell r="P796" t="str">
            <v>200m自</v>
          </cell>
          <cell r="Q796">
            <v>32333</v>
          </cell>
          <cell r="R796" t="str">
            <v>2008JP</v>
          </cell>
          <cell r="S796">
            <v>39649</v>
          </cell>
          <cell r="T796">
            <v>0</v>
          </cell>
          <cell r="U796" t="str">
            <v>Q</v>
          </cell>
          <cell r="V796">
            <v>0</v>
          </cell>
          <cell r="W796">
            <v>0</v>
          </cell>
          <cell r="X796">
            <v>0</v>
          </cell>
          <cell r="Y796">
            <v>0</v>
          </cell>
          <cell r="AA796">
            <v>0</v>
          </cell>
          <cell r="AB796" t="str">
            <v>537女子200m自由形2008JP</v>
          </cell>
          <cell r="AC796" t="str">
            <v>C4</v>
          </cell>
          <cell r="AD796">
            <v>32333</v>
          </cell>
        </row>
        <row r="797">
          <cell r="A797" t="str">
            <v>河村　有香</v>
          </cell>
          <cell r="B797">
            <v>6033</v>
          </cell>
          <cell r="C797">
            <v>537</v>
          </cell>
          <cell r="D797" t="str">
            <v>かわむら　ゆか</v>
          </cell>
          <cell r="E797" t="str">
            <v>女</v>
          </cell>
          <cell r="F797" t="str">
            <v>1974/04/07</v>
          </cell>
          <cell r="G797">
            <v>34</v>
          </cell>
          <cell r="H797">
            <v>0</v>
          </cell>
          <cell r="I797" t="str">
            <v>C4</v>
          </cell>
          <cell r="J797" t="str">
            <v>C4</v>
          </cell>
          <cell r="K797">
            <v>0</v>
          </cell>
          <cell r="L797">
            <v>3</v>
          </cell>
          <cell r="M797" t="str">
            <v>九州</v>
          </cell>
          <cell r="N797" t="str">
            <v>福岡スイマーズ</v>
          </cell>
          <cell r="O797" t="str">
            <v>100m自由形</v>
          </cell>
          <cell r="P797" t="str">
            <v>100m自</v>
          </cell>
          <cell r="Q797">
            <v>14025</v>
          </cell>
          <cell r="R797" t="str">
            <v>九州大会</v>
          </cell>
          <cell r="S797">
            <v>39621</v>
          </cell>
          <cell r="T797">
            <v>31300</v>
          </cell>
          <cell r="U797" t="str">
            <v>Q</v>
          </cell>
          <cell r="V797">
            <v>31300</v>
          </cell>
          <cell r="W797" t="str">
            <v>Q</v>
          </cell>
          <cell r="X797">
            <v>0</v>
          </cell>
          <cell r="Y797">
            <v>0</v>
          </cell>
          <cell r="AA797">
            <v>0</v>
          </cell>
          <cell r="AB797" t="str">
            <v>537女子100m自由形九州大会</v>
          </cell>
          <cell r="AC797" t="str">
            <v>C4</v>
          </cell>
          <cell r="AD797">
            <v>14025</v>
          </cell>
        </row>
        <row r="798">
          <cell r="A798" t="str">
            <v>河村　有香</v>
          </cell>
          <cell r="B798">
            <v>6081</v>
          </cell>
          <cell r="C798">
            <v>537</v>
          </cell>
          <cell r="D798" t="str">
            <v>かわむら　ゆか</v>
          </cell>
          <cell r="E798" t="str">
            <v>女</v>
          </cell>
          <cell r="F798" t="str">
            <v>1974/04/07</v>
          </cell>
          <cell r="G798">
            <v>34</v>
          </cell>
          <cell r="H798">
            <v>0</v>
          </cell>
          <cell r="I798" t="str">
            <v>C4</v>
          </cell>
          <cell r="J798" t="str">
            <v>C4</v>
          </cell>
          <cell r="K798">
            <v>0</v>
          </cell>
          <cell r="L798">
            <v>3</v>
          </cell>
          <cell r="M798" t="str">
            <v>九州</v>
          </cell>
          <cell r="N798" t="str">
            <v>福岡スイマーズ</v>
          </cell>
          <cell r="O798" t="str">
            <v>200m自由形</v>
          </cell>
          <cell r="P798" t="str">
            <v>200m自</v>
          </cell>
          <cell r="Q798">
            <v>32312</v>
          </cell>
          <cell r="R798" t="str">
            <v>九州大会</v>
          </cell>
          <cell r="S798">
            <v>39621</v>
          </cell>
          <cell r="T798">
            <v>70600</v>
          </cell>
          <cell r="U798" t="str">
            <v>Q</v>
          </cell>
          <cell r="V798">
            <v>70600</v>
          </cell>
          <cell r="W798" t="str">
            <v>Q</v>
          </cell>
          <cell r="X798">
            <v>0</v>
          </cell>
          <cell r="Y798">
            <v>0</v>
          </cell>
          <cell r="AA798">
            <v>0</v>
          </cell>
          <cell r="AB798" t="str">
            <v>537女子200m自由形九州大会</v>
          </cell>
          <cell r="AC798" t="str">
            <v>C4</v>
          </cell>
          <cell r="AD798">
            <v>32312</v>
          </cell>
        </row>
        <row r="799">
          <cell r="A799" t="str">
            <v>田中　恵美子</v>
          </cell>
          <cell r="B799">
            <v>6061</v>
          </cell>
          <cell r="C799">
            <v>1055</v>
          </cell>
          <cell r="D799" t="str">
            <v>たなか　えみこ</v>
          </cell>
          <cell r="E799" t="str">
            <v>女</v>
          </cell>
          <cell r="F799" t="str">
            <v>1945/12/15</v>
          </cell>
          <cell r="G799">
            <v>62</v>
          </cell>
          <cell r="H799" t="str">
            <v>S</v>
          </cell>
          <cell r="I799" t="str">
            <v>A</v>
          </cell>
          <cell r="J799" t="str">
            <v>A</v>
          </cell>
          <cell r="K799">
            <v>0</v>
          </cell>
          <cell r="L799">
            <v>11</v>
          </cell>
          <cell r="M799" t="str">
            <v>九州</v>
          </cell>
          <cell r="N799" t="str">
            <v>福岡スイマーズ</v>
          </cell>
          <cell r="O799" t="str">
            <v>100m平泳ぎ</v>
          </cell>
          <cell r="P799" t="str">
            <v>100m平</v>
          </cell>
          <cell r="Q799">
            <v>22948</v>
          </cell>
          <cell r="R799" t="str">
            <v>九州大会</v>
          </cell>
          <cell r="S799">
            <v>39621</v>
          </cell>
          <cell r="T799">
            <v>24000</v>
          </cell>
          <cell r="U799" t="str">
            <v>Q</v>
          </cell>
          <cell r="V799">
            <v>24000</v>
          </cell>
          <cell r="W799" t="str">
            <v>Q</v>
          </cell>
          <cell r="X799">
            <v>0</v>
          </cell>
          <cell r="Y799">
            <v>0</v>
          </cell>
          <cell r="AA799" t="str">
            <v>S</v>
          </cell>
          <cell r="AB799" t="str">
            <v>1055女子100m平泳ぎ九州大会</v>
          </cell>
          <cell r="AC799" t="str">
            <v>A</v>
          </cell>
          <cell r="AD799">
            <v>22948</v>
          </cell>
        </row>
        <row r="800">
          <cell r="A800" t="str">
            <v>田中　恵美子</v>
          </cell>
          <cell r="B800">
            <v>6174</v>
          </cell>
          <cell r="C800">
            <v>1055</v>
          </cell>
          <cell r="D800" t="str">
            <v>たなか　えみこ</v>
          </cell>
          <cell r="E800" t="str">
            <v>女</v>
          </cell>
          <cell r="F800" t="str">
            <v>1945/12/15</v>
          </cell>
          <cell r="G800">
            <v>62</v>
          </cell>
          <cell r="H800" t="str">
            <v>S</v>
          </cell>
          <cell r="I800" t="str">
            <v>A</v>
          </cell>
          <cell r="J800" t="str">
            <v>A</v>
          </cell>
          <cell r="K800">
            <v>0</v>
          </cell>
          <cell r="L800">
            <v>11</v>
          </cell>
          <cell r="M800" t="str">
            <v>九州</v>
          </cell>
          <cell r="N800" t="str">
            <v>福岡スイマーズ</v>
          </cell>
          <cell r="O800" t="str">
            <v xml:space="preserve"> 50mバタフライ</v>
          </cell>
          <cell r="P800" t="str">
            <v xml:space="preserve"> 50mバ</v>
          </cell>
          <cell r="Q800">
            <v>11291</v>
          </cell>
          <cell r="R800" t="str">
            <v>九州大会</v>
          </cell>
          <cell r="S800">
            <v>39621</v>
          </cell>
          <cell r="T800">
            <v>10800</v>
          </cell>
          <cell r="U800" t="str">
            <v>DQ</v>
          </cell>
          <cell r="V800">
            <v>11500</v>
          </cell>
          <cell r="W800" t="str">
            <v>Q</v>
          </cell>
          <cell r="X800">
            <v>0</v>
          </cell>
          <cell r="Y800">
            <v>0</v>
          </cell>
          <cell r="AA800" t="str">
            <v>S</v>
          </cell>
          <cell r="AB800" t="str">
            <v>1055女子50mバタフライ九州大会</v>
          </cell>
          <cell r="AC800" t="str">
            <v>A</v>
          </cell>
          <cell r="AD800">
            <v>11291</v>
          </cell>
        </row>
        <row r="801">
          <cell r="A801" t="str">
            <v>徳永　ルミ</v>
          </cell>
          <cell r="B801">
            <v>6037</v>
          </cell>
          <cell r="C801">
            <v>1147</v>
          </cell>
          <cell r="D801" t="str">
            <v>とくなが　るみ</v>
          </cell>
          <cell r="E801" t="str">
            <v>女</v>
          </cell>
          <cell r="F801" t="str">
            <v>1976/09/25</v>
          </cell>
          <cell r="G801">
            <v>32</v>
          </cell>
          <cell r="H801">
            <v>0</v>
          </cell>
          <cell r="I801" t="str">
            <v>L3</v>
          </cell>
          <cell r="J801" t="str">
            <v>L3</v>
          </cell>
          <cell r="K801">
            <v>0</v>
          </cell>
          <cell r="L801">
            <v>7</v>
          </cell>
          <cell r="M801" t="str">
            <v>九州</v>
          </cell>
          <cell r="N801" t="str">
            <v>福岡スイマーズ</v>
          </cell>
          <cell r="O801" t="str">
            <v>100m自由形</v>
          </cell>
          <cell r="P801" t="str">
            <v>100m自</v>
          </cell>
          <cell r="Q801">
            <v>20612</v>
          </cell>
          <cell r="R801" t="str">
            <v>九州大会</v>
          </cell>
          <cell r="S801">
            <v>39621</v>
          </cell>
          <cell r="T801">
            <v>25200</v>
          </cell>
          <cell r="U801" t="str">
            <v>Q</v>
          </cell>
          <cell r="V801">
            <v>25200</v>
          </cell>
          <cell r="W801" t="str">
            <v>Q</v>
          </cell>
          <cell r="X801">
            <v>0</v>
          </cell>
          <cell r="Y801">
            <v>0</v>
          </cell>
          <cell r="AA801">
            <v>0</v>
          </cell>
          <cell r="AB801" t="str">
            <v>1147女子100m自由形九州大会</v>
          </cell>
          <cell r="AC801" t="str">
            <v>L3</v>
          </cell>
          <cell r="AD801">
            <v>20612</v>
          </cell>
        </row>
        <row r="802">
          <cell r="A802" t="str">
            <v>徳永　ルミ</v>
          </cell>
          <cell r="B802">
            <v>6155</v>
          </cell>
          <cell r="C802">
            <v>1147</v>
          </cell>
          <cell r="D802" t="str">
            <v>とくなが　るみ</v>
          </cell>
          <cell r="E802" t="str">
            <v>女</v>
          </cell>
          <cell r="F802" t="str">
            <v>1976/09/25</v>
          </cell>
          <cell r="G802">
            <v>32</v>
          </cell>
          <cell r="H802">
            <v>0</v>
          </cell>
          <cell r="I802" t="str">
            <v>L3</v>
          </cell>
          <cell r="J802" t="str">
            <v>L3</v>
          </cell>
          <cell r="K802">
            <v>0</v>
          </cell>
          <cell r="L802">
            <v>7</v>
          </cell>
          <cell r="M802" t="str">
            <v>九州</v>
          </cell>
          <cell r="N802" t="str">
            <v>福岡スイマーズ</v>
          </cell>
          <cell r="O802" t="str">
            <v xml:space="preserve"> 50m平泳ぎ</v>
          </cell>
          <cell r="P802" t="str">
            <v xml:space="preserve"> 50m平</v>
          </cell>
          <cell r="Q802">
            <v>10929</v>
          </cell>
          <cell r="R802" t="str">
            <v>九州大会</v>
          </cell>
          <cell r="S802">
            <v>39621</v>
          </cell>
          <cell r="T802">
            <v>13600</v>
          </cell>
          <cell r="U802" t="str">
            <v>Q</v>
          </cell>
          <cell r="V802">
            <v>13600</v>
          </cell>
          <cell r="W802" t="str">
            <v>Q</v>
          </cell>
          <cell r="X802">
            <v>0</v>
          </cell>
          <cell r="Y802">
            <v>0</v>
          </cell>
          <cell r="AA802">
            <v>0</v>
          </cell>
          <cell r="AB802" t="str">
            <v>1147女子50m平泳ぎ九州大会</v>
          </cell>
          <cell r="AC802" t="str">
            <v>L3</v>
          </cell>
          <cell r="AD802">
            <v>10929</v>
          </cell>
        </row>
        <row r="803">
          <cell r="A803" t="str">
            <v>中野　由希子</v>
          </cell>
          <cell r="B803">
            <v>6038</v>
          </cell>
          <cell r="C803">
            <v>1208</v>
          </cell>
          <cell r="D803" t="str">
            <v>なかの　ゆきこ</v>
          </cell>
          <cell r="E803" t="str">
            <v>女</v>
          </cell>
          <cell r="F803" t="str">
            <v>1977/07/13</v>
          </cell>
          <cell r="G803">
            <v>31</v>
          </cell>
          <cell r="H803">
            <v>0</v>
          </cell>
          <cell r="I803" t="str">
            <v>L5</v>
          </cell>
          <cell r="J803" t="str">
            <v>L5</v>
          </cell>
          <cell r="K803">
            <v>0</v>
          </cell>
          <cell r="L803">
            <v>10</v>
          </cell>
          <cell r="M803" t="str">
            <v>九州</v>
          </cell>
          <cell r="N803" t="str">
            <v>福岡スイマーズ</v>
          </cell>
          <cell r="O803" t="str">
            <v>100m自由形</v>
          </cell>
          <cell r="P803" t="str">
            <v>100m自</v>
          </cell>
          <cell r="Q803">
            <v>15631</v>
          </cell>
          <cell r="R803" t="str">
            <v>九州大会</v>
          </cell>
          <cell r="S803">
            <v>39621</v>
          </cell>
          <cell r="T803">
            <v>21300</v>
          </cell>
          <cell r="U803" t="str">
            <v>Q</v>
          </cell>
          <cell r="V803">
            <v>21300</v>
          </cell>
          <cell r="W803" t="str">
            <v>Q</v>
          </cell>
          <cell r="X803">
            <v>0</v>
          </cell>
          <cell r="Y803">
            <v>0</v>
          </cell>
          <cell r="AA803">
            <v>0</v>
          </cell>
          <cell r="AB803" t="str">
            <v>1208女子100m自由形九州大会</v>
          </cell>
          <cell r="AC803" t="str">
            <v>L5</v>
          </cell>
          <cell r="AD803">
            <v>15631</v>
          </cell>
        </row>
        <row r="804">
          <cell r="A804" t="str">
            <v>中山　ゆかり</v>
          </cell>
          <cell r="B804">
            <v>6095</v>
          </cell>
          <cell r="C804">
            <v>1214</v>
          </cell>
          <cell r="D804" t="str">
            <v>なかの　ゆかり</v>
          </cell>
          <cell r="E804" t="str">
            <v>女</v>
          </cell>
          <cell r="F804" t="str">
            <v>1969/06/01</v>
          </cell>
          <cell r="G804">
            <v>39</v>
          </cell>
          <cell r="H804">
            <v>0</v>
          </cell>
          <cell r="I804" t="str">
            <v>C5</v>
          </cell>
          <cell r="J804" t="str">
            <v>C5</v>
          </cell>
          <cell r="K804">
            <v>0</v>
          </cell>
          <cell r="L804">
            <v>4</v>
          </cell>
          <cell r="M804" t="str">
            <v>九州</v>
          </cell>
          <cell r="N804" t="str">
            <v>福岡スイマーズ</v>
          </cell>
          <cell r="O804" t="str">
            <v xml:space="preserve"> 50m自由形</v>
          </cell>
          <cell r="P804" t="str">
            <v xml:space="preserve"> 50m自</v>
          </cell>
          <cell r="Q804">
            <v>5874</v>
          </cell>
          <cell r="R804" t="str">
            <v>九州大会</v>
          </cell>
          <cell r="S804">
            <v>39621</v>
          </cell>
          <cell r="T804">
            <v>12500</v>
          </cell>
          <cell r="U804" t="str">
            <v>Q</v>
          </cell>
          <cell r="V804">
            <v>12500</v>
          </cell>
          <cell r="W804" t="str">
            <v>Q</v>
          </cell>
          <cell r="X804">
            <v>0</v>
          </cell>
          <cell r="Y804">
            <v>0</v>
          </cell>
          <cell r="AA804">
            <v>0</v>
          </cell>
          <cell r="AB804" t="str">
            <v>1214女子50m自由形九州大会</v>
          </cell>
          <cell r="AC804" t="str">
            <v>C5</v>
          </cell>
          <cell r="AD804">
            <v>5874</v>
          </cell>
        </row>
        <row r="805">
          <cell r="A805" t="str">
            <v>中山　ゆかり</v>
          </cell>
          <cell r="B805">
            <v>6034</v>
          </cell>
          <cell r="C805">
            <v>1214</v>
          </cell>
          <cell r="D805" t="str">
            <v>なかの　ゆかり</v>
          </cell>
          <cell r="E805" t="str">
            <v>女</v>
          </cell>
          <cell r="F805" t="str">
            <v>1969/06/01</v>
          </cell>
          <cell r="G805">
            <v>39</v>
          </cell>
          <cell r="H805">
            <v>0</v>
          </cell>
          <cell r="I805" t="str">
            <v>C5</v>
          </cell>
          <cell r="J805" t="str">
            <v>C5</v>
          </cell>
          <cell r="K805">
            <v>0</v>
          </cell>
          <cell r="L805">
            <v>4</v>
          </cell>
          <cell r="M805" t="str">
            <v>九州</v>
          </cell>
          <cell r="N805" t="str">
            <v>福岡スイマーズ</v>
          </cell>
          <cell r="O805" t="str">
            <v>100m自由形</v>
          </cell>
          <cell r="P805" t="str">
            <v>100m自</v>
          </cell>
          <cell r="Q805">
            <v>21597</v>
          </cell>
          <cell r="R805" t="str">
            <v>九州大会</v>
          </cell>
          <cell r="S805">
            <v>39621</v>
          </cell>
          <cell r="T805">
            <v>25700</v>
          </cell>
          <cell r="U805" t="str">
            <v>Q</v>
          </cell>
          <cell r="V805">
            <v>25700</v>
          </cell>
          <cell r="W805" t="str">
            <v>Q</v>
          </cell>
          <cell r="X805">
            <v>0</v>
          </cell>
          <cell r="Y805">
            <v>0</v>
          </cell>
          <cell r="AA805">
            <v>0</v>
          </cell>
          <cell r="AB805" t="str">
            <v>1214女子100m自由形九州大会</v>
          </cell>
          <cell r="AC805" t="str">
            <v>C5</v>
          </cell>
          <cell r="AD805">
            <v>21597</v>
          </cell>
        </row>
        <row r="806">
          <cell r="A806" t="str">
            <v>宮崎　貴文</v>
          </cell>
          <cell r="B806">
            <v>6166</v>
          </cell>
          <cell r="C806">
            <v>1631</v>
          </cell>
          <cell r="D806" t="str">
            <v>みやざき　たかふみ</v>
          </cell>
          <cell r="E806" t="str">
            <v>男</v>
          </cell>
          <cell r="F806" t="str">
            <v>1987/01/28</v>
          </cell>
          <cell r="G806">
            <v>21</v>
          </cell>
          <cell r="H806">
            <v>0</v>
          </cell>
          <cell r="I806" t="str">
            <v>C5</v>
          </cell>
          <cell r="J806" t="str">
            <v>C5</v>
          </cell>
          <cell r="K806">
            <v>0</v>
          </cell>
          <cell r="L806">
            <v>5</v>
          </cell>
          <cell r="M806" t="str">
            <v>九州</v>
          </cell>
          <cell r="N806" t="str">
            <v>福岡スイマーズ</v>
          </cell>
          <cell r="O806" t="str">
            <v xml:space="preserve"> 50m平泳ぎ</v>
          </cell>
          <cell r="P806" t="str">
            <v xml:space="preserve"> 50m平</v>
          </cell>
          <cell r="Q806">
            <v>11792</v>
          </cell>
          <cell r="R806" t="str">
            <v>九州大会</v>
          </cell>
          <cell r="S806">
            <v>39621</v>
          </cell>
          <cell r="T806">
            <v>12000</v>
          </cell>
          <cell r="U806" t="str">
            <v>Q</v>
          </cell>
          <cell r="V806">
            <v>12000</v>
          </cell>
          <cell r="W806" t="str">
            <v>Q</v>
          </cell>
          <cell r="X806">
            <v>0</v>
          </cell>
          <cell r="Y806">
            <v>0</v>
          </cell>
          <cell r="AA806">
            <v>0</v>
          </cell>
          <cell r="AB806" t="str">
            <v>1631男子50m平泳ぎ九州大会</v>
          </cell>
          <cell r="AC806" t="str">
            <v>C5</v>
          </cell>
          <cell r="AD806">
            <v>11792</v>
          </cell>
        </row>
        <row r="807">
          <cell r="A807" t="str">
            <v>宮崎　貴文</v>
          </cell>
          <cell r="B807">
            <v>6150</v>
          </cell>
          <cell r="C807">
            <v>1631</v>
          </cell>
          <cell r="D807" t="str">
            <v>みやざき　たかふみ</v>
          </cell>
          <cell r="E807" t="str">
            <v>男</v>
          </cell>
          <cell r="F807" t="str">
            <v>1987/01/28</v>
          </cell>
          <cell r="G807">
            <v>21</v>
          </cell>
          <cell r="H807">
            <v>0</v>
          </cell>
          <cell r="I807" t="str">
            <v>C5</v>
          </cell>
          <cell r="J807" t="str">
            <v>C5</v>
          </cell>
          <cell r="K807">
            <v>0</v>
          </cell>
          <cell r="L807">
            <v>5</v>
          </cell>
          <cell r="M807" t="str">
            <v>九州</v>
          </cell>
          <cell r="N807" t="str">
            <v>福岡スイマーズ</v>
          </cell>
          <cell r="O807" t="str">
            <v xml:space="preserve"> 50m背泳ぎ</v>
          </cell>
          <cell r="P807" t="str">
            <v xml:space="preserve"> 50m背</v>
          </cell>
          <cell r="Q807">
            <v>12059</v>
          </cell>
          <cell r="R807" t="str">
            <v>九州大会</v>
          </cell>
          <cell r="S807">
            <v>39621</v>
          </cell>
          <cell r="T807">
            <v>10600</v>
          </cell>
          <cell r="U807" t="str">
            <v>DQ</v>
          </cell>
          <cell r="V807">
            <v>10600</v>
          </cell>
          <cell r="W807" t="str">
            <v>DQ</v>
          </cell>
          <cell r="X807">
            <v>0</v>
          </cell>
          <cell r="Y807">
            <v>0</v>
          </cell>
          <cell r="AA807">
            <v>0</v>
          </cell>
          <cell r="AB807" t="str">
            <v>1631男子50m背泳ぎ九州大会</v>
          </cell>
          <cell r="AC807" t="str">
            <v>C5</v>
          </cell>
          <cell r="AD807">
            <v>12059</v>
          </cell>
        </row>
        <row r="808">
          <cell r="A808" t="str">
            <v>宮崎　正江</v>
          </cell>
          <cell r="B808">
            <v>6144</v>
          </cell>
          <cell r="C808">
            <v>1635</v>
          </cell>
          <cell r="D808" t="str">
            <v>みやざき　まさえ</v>
          </cell>
          <cell r="E808" t="str">
            <v>女</v>
          </cell>
          <cell r="F808" t="str">
            <v>1939/02/20</v>
          </cell>
          <cell r="G808">
            <v>69</v>
          </cell>
          <cell r="H808" t="str">
            <v>S</v>
          </cell>
          <cell r="I808" t="str">
            <v>U4</v>
          </cell>
          <cell r="J808" t="str">
            <v>U4</v>
          </cell>
          <cell r="K808">
            <v>0</v>
          </cell>
          <cell r="L808">
            <v>9</v>
          </cell>
          <cell r="M808" t="str">
            <v>九州</v>
          </cell>
          <cell r="N808" t="str">
            <v>福岡スイマーズ</v>
          </cell>
          <cell r="O808" t="str">
            <v xml:space="preserve"> 50m背泳ぎ</v>
          </cell>
          <cell r="P808" t="str">
            <v xml:space="preserve"> 50m背</v>
          </cell>
          <cell r="Q808">
            <v>12506</v>
          </cell>
          <cell r="R808" t="str">
            <v>九州大会</v>
          </cell>
          <cell r="S808">
            <v>39621</v>
          </cell>
          <cell r="T808">
            <v>12000</v>
          </cell>
          <cell r="U808" t="str">
            <v>DQ</v>
          </cell>
          <cell r="V808">
            <v>12900</v>
          </cell>
          <cell r="W808" t="str">
            <v>Q</v>
          </cell>
          <cell r="X808">
            <v>0</v>
          </cell>
          <cell r="Y808">
            <v>0</v>
          </cell>
          <cell r="AA808" t="str">
            <v>S</v>
          </cell>
          <cell r="AB808" t="str">
            <v>1635女子50m背泳ぎ九州大会</v>
          </cell>
          <cell r="AC808" t="str">
            <v>U4</v>
          </cell>
          <cell r="AD808">
            <v>12506</v>
          </cell>
        </row>
        <row r="809">
          <cell r="A809" t="str">
            <v>宮本　勇吾</v>
          </cell>
          <cell r="B809">
            <v>6152</v>
          </cell>
          <cell r="C809">
            <v>1653</v>
          </cell>
          <cell r="D809" t="str">
            <v>みやもと　ゆうご</v>
          </cell>
          <cell r="E809" t="str">
            <v>男</v>
          </cell>
          <cell r="F809" t="str">
            <v>1967/08/07</v>
          </cell>
          <cell r="G809">
            <v>41</v>
          </cell>
          <cell r="H809">
            <v>0</v>
          </cell>
          <cell r="I809" t="str">
            <v>C4</v>
          </cell>
          <cell r="J809" t="str">
            <v>C4</v>
          </cell>
          <cell r="K809">
            <v>0</v>
          </cell>
          <cell r="L809">
            <v>4</v>
          </cell>
          <cell r="M809" t="str">
            <v>九州</v>
          </cell>
          <cell r="N809" t="str">
            <v>福岡スイマーズ</v>
          </cell>
          <cell r="O809" t="str">
            <v xml:space="preserve"> 50m背泳ぎ</v>
          </cell>
          <cell r="P809" t="str">
            <v xml:space="preserve"> 50m背</v>
          </cell>
          <cell r="Q809">
            <v>13824</v>
          </cell>
          <cell r="R809" t="str">
            <v>九州大会</v>
          </cell>
          <cell r="S809">
            <v>39621</v>
          </cell>
          <cell r="T809">
            <v>11000</v>
          </cell>
          <cell r="U809" t="str">
            <v>DQ</v>
          </cell>
          <cell r="V809">
            <v>11000</v>
          </cell>
          <cell r="W809" t="str">
            <v>DQ</v>
          </cell>
          <cell r="X809">
            <v>0</v>
          </cell>
          <cell r="Y809">
            <v>0</v>
          </cell>
          <cell r="AA809">
            <v>0</v>
          </cell>
          <cell r="AB809" t="str">
            <v>1653男子50m背泳ぎ九州大会</v>
          </cell>
          <cell r="AC809" t="str">
            <v>C4</v>
          </cell>
          <cell r="AD809">
            <v>13824</v>
          </cell>
        </row>
        <row r="810">
          <cell r="A810" t="str">
            <v>宮本　勇吾</v>
          </cell>
          <cell r="B810">
            <v>6058</v>
          </cell>
          <cell r="C810">
            <v>1653</v>
          </cell>
          <cell r="D810" t="str">
            <v>みやもと　ゆうご</v>
          </cell>
          <cell r="E810" t="str">
            <v>男</v>
          </cell>
          <cell r="F810" t="str">
            <v>1967/08/07</v>
          </cell>
          <cell r="G810">
            <v>41</v>
          </cell>
          <cell r="H810">
            <v>0</v>
          </cell>
          <cell r="I810" t="str">
            <v>C4</v>
          </cell>
          <cell r="J810" t="str">
            <v>C4</v>
          </cell>
          <cell r="K810">
            <v>0</v>
          </cell>
          <cell r="L810">
            <v>4</v>
          </cell>
          <cell r="M810" t="str">
            <v>九州</v>
          </cell>
          <cell r="N810" t="str">
            <v>福岡スイマーズ</v>
          </cell>
          <cell r="O810" t="str">
            <v>100m背泳ぎ</v>
          </cell>
          <cell r="P810" t="str">
            <v>100m背</v>
          </cell>
          <cell r="Q810">
            <v>34344</v>
          </cell>
          <cell r="R810" t="str">
            <v>九州大会</v>
          </cell>
          <cell r="S810">
            <v>39621</v>
          </cell>
          <cell r="T810">
            <v>23500</v>
          </cell>
          <cell r="U810" t="str">
            <v>DQ</v>
          </cell>
          <cell r="V810">
            <v>23500</v>
          </cell>
          <cell r="W810" t="str">
            <v>DQ</v>
          </cell>
          <cell r="X810">
            <v>0</v>
          </cell>
          <cell r="Y810">
            <v>0</v>
          </cell>
          <cell r="AA810">
            <v>0</v>
          </cell>
          <cell r="AB810" t="str">
            <v>1653男子100m背泳ぎ九州大会</v>
          </cell>
          <cell r="AC810" t="str">
            <v>C4</v>
          </cell>
          <cell r="AD810">
            <v>34344</v>
          </cell>
        </row>
        <row r="811">
          <cell r="A811" t="str">
            <v>吉武　孝</v>
          </cell>
          <cell r="B811">
            <v>6121</v>
          </cell>
          <cell r="C811">
            <v>3073</v>
          </cell>
          <cell r="D811" t="str">
            <v>よしたけ　たかし</v>
          </cell>
          <cell r="E811" t="str">
            <v>男</v>
          </cell>
          <cell r="F811" t="str">
            <v>1949/08/13</v>
          </cell>
          <cell r="G811">
            <v>59</v>
          </cell>
          <cell r="H811" t="str">
            <v>S</v>
          </cell>
          <cell r="I811" t="str">
            <v>C4</v>
          </cell>
          <cell r="J811" t="str">
            <v>C4</v>
          </cell>
          <cell r="K811">
            <v>0</v>
          </cell>
          <cell r="L811">
            <v>3</v>
          </cell>
          <cell r="M811" t="str">
            <v>九州</v>
          </cell>
          <cell r="N811" t="str">
            <v>福岡スイマーズ</v>
          </cell>
          <cell r="O811" t="str">
            <v xml:space="preserve"> 50m自由形</v>
          </cell>
          <cell r="P811" t="str">
            <v xml:space="preserve"> 50m自</v>
          </cell>
          <cell r="Q811">
            <v>11196</v>
          </cell>
          <cell r="R811" t="str">
            <v>九州大会</v>
          </cell>
          <cell r="S811">
            <v>39621</v>
          </cell>
          <cell r="T811">
            <v>11100</v>
          </cell>
          <cell r="U811" t="str">
            <v>DQ</v>
          </cell>
          <cell r="V811">
            <v>11200</v>
          </cell>
          <cell r="W811" t="str">
            <v>Q</v>
          </cell>
          <cell r="X811">
            <v>0</v>
          </cell>
          <cell r="Y811">
            <v>0</v>
          </cell>
          <cell r="AA811" t="str">
            <v>S</v>
          </cell>
          <cell r="AB811" t="str">
            <v>3073男子50m自由形九州大会</v>
          </cell>
          <cell r="AC811" t="str">
            <v>C4</v>
          </cell>
          <cell r="AD811">
            <v>11196</v>
          </cell>
        </row>
        <row r="812">
          <cell r="A812" t="str">
            <v>梅木　雄介</v>
          </cell>
          <cell r="B812">
            <v>6116</v>
          </cell>
          <cell r="C812">
            <v>3145</v>
          </cell>
          <cell r="D812" t="str">
            <v>うめき　ゆうすけ</v>
          </cell>
          <cell r="E812" t="str">
            <v>男</v>
          </cell>
          <cell r="F812" t="str">
            <v>1997/10/16</v>
          </cell>
          <cell r="G812">
            <v>11</v>
          </cell>
          <cell r="H812">
            <v>0</v>
          </cell>
          <cell r="I812" t="str">
            <v>C5</v>
          </cell>
          <cell r="J812" t="str">
            <v>C5</v>
          </cell>
          <cell r="K812">
            <v>0</v>
          </cell>
          <cell r="L812">
            <v>5</v>
          </cell>
          <cell r="M812" t="str">
            <v>九州</v>
          </cell>
          <cell r="N812" t="str">
            <v>福岡スイマーズ</v>
          </cell>
          <cell r="O812" t="str">
            <v xml:space="preserve"> 50m自由形</v>
          </cell>
          <cell r="P812" t="str">
            <v xml:space="preserve"> 50m自</v>
          </cell>
          <cell r="Q812">
            <v>14658</v>
          </cell>
          <cell r="R812" t="str">
            <v>九州大会</v>
          </cell>
          <cell r="S812">
            <v>39621</v>
          </cell>
          <cell r="T812">
            <v>10500</v>
          </cell>
          <cell r="U812" t="str">
            <v>DQ</v>
          </cell>
          <cell r="V812">
            <v>10500</v>
          </cell>
          <cell r="W812" t="str">
            <v>DQ</v>
          </cell>
          <cell r="X812" t="str">
            <v>N:C5(本山_2 判定)</v>
          </cell>
          <cell r="Y812">
            <v>0</v>
          </cell>
          <cell r="AA812">
            <v>0</v>
          </cell>
          <cell r="AB812" t="str">
            <v>3145男子50m自由形九州大会</v>
          </cell>
          <cell r="AC812" t="str">
            <v>C5</v>
          </cell>
          <cell r="AD812">
            <v>14658</v>
          </cell>
        </row>
        <row r="813">
          <cell r="A813" t="str">
            <v>野島　弘</v>
          </cell>
          <cell r="B813">
            <v>6169</v>
          </cell>
          <cell r="C813">
            <v>1298</v>
          </cell>
          <cell r="D813" t="str">
            <v>のじま　ひろし</v>
          </cell>
          <cell r="E813" t="str">
            <v>男</v>
          </cell>
          <cell r="F813" t="str">
            <v>1947/09/27</v>
          </cell>
          <cell r="G813">
            <v>61</v>
          </cell>
          <cell r="H813" t="str">
            <v>S</v>
          </cell>
          <cell r="I813" t="str">
            <v>B1</v>
          </cell>
          <cell r="J813" t="str">
            <v>B1</v>
          </cell>
          <cell r="K813">
            <v>0</v>
          </cell>
          <cell r="L813">
            <v>8</v>
          </cell>
          <cell r="M813" t="str">
            <v>九州</v>
          </cell>
          <cell r="N813" t="str">
            <v>福岡ビーバーズ</v>
          </cell>
          <cell r="O813" t="str">
            <v xml:space="preserve"> 50m平泳ぎ</v>
          </cell>
          <cell r="P813" t="str">
            <v xml:space="preserve"> 50m平</v>
          </cell>
          <cell r="Q813">
            <v>10197</v>
          </cell>
          <cell r="R813" t="str">
            <v>九州大会</v>
          </cell>
          <cell r="S813">
            <v>39621</v>
          </cell>
          <cell r="T813">
            <v>5800</v>
          </cell>
          <cell r="U813" t="str">
            <v>DQ</v>
          </cell>
          <cell r="V813">
            <v>10400</v>
          </cell>
          <cell r="W813" t="str">
            <v>Q</v>
          </cell>
          <cell r="X813">
            <v>0</v>
          </cell>
          <cell r="Y813">
            <v>0</v>
          </cell>
          <cell r="AA813" t="str">
            <v>S</v>
          </cell>
          <cell r="AB813" t="str">
            <v>1298男子50m平泳ぎ九州大会</v>
          </cell>
          <cell r="AC813" t="str">
            <v>B1</v>
          </cell>
          <cell r="AD813">
            <v>10197</v>
          </cell>
        </row>
        <row r="814">
          <cell r="A814" t="str">
            <v>廣瀬　和美</v>
          </cell>
          <cell r="B814">
            <v>6158</v>
          </cell>
          <cell r="C814">
            <v>1412</v>
          </cell>
          <cell r="D814" t="str">
            <v>ひろせ　かずみ</v>
          </cell>
          <cell r="E814" t="str">
            <v>男</v>
          </cell>
          <cell r="F814" t="str">
            <v>1942/03/24</v>
          </cell>
          <cell r="G814">
            <v>66</v>
          </cell>
          <cell r="H814" t="str">
            <v>S</v>
          </cell>
          <cell r="I814" t="str">
            <v>B1</v>
          </cell>
          <cell r="J814" t="str">
            <v>B1</v>
          </cell>
          <cell r="K814">
            <v>0</v>
          </cell>
          <cell r="L814">
            <v>8</v>
          </cell>
          <cell r="M814" t="str">
            <v>九州</v>
          </cell>
          <cell r="N814" t="str">
            <v>福岡ビーバーズ</v>
          </cell>
          <cell r="O814" t="str">
            <v xml:space="preserve"> 50m平泳ぎ</v>
          </cell>
          <cell r="P814" t="str">
            <v xml:space="preserve"> 50m平</v>
          </cell>
          <cell r="Q814">
            <v>10078</v>
          </cell>
          <cell r="R814" t="str">
            <v>九州大会</v>
          </cell>
          <cell r="S814">
            <v>39621</v>
          </cell>
          <cell r="T814">
            <v>5800</v>
          </cell>
          <cell r="U814" t="str">
            <v>DQ</v>
          </cell>
          <cell r="V814">
            <v>10400</v>
          </cell>
          <cell r="W814" t="str">
            <v>Q</v>
          </cell>
          <cell r="X814">
            <v>0</v>
          </cell>
          <cell r="Y814">
            <v>0</v>
          </cell>
          <cell r="AA814" t="str">
            <v>S</v>
          </cell>
          <cell r="AB814" t="str">
            <v>1412男子50m平泳ぎシニア九州大会</v>
          </cell>
          <cell r="AC814" t="str">
            <v>B1</v>
          </cell>
          <cell r="AD814">
            <v>10078</v>
          </cell>
        </row>
        <row r="815">
          <cell r="A815" t="str">
            <v>福永　貴浩</v>
          </cell>
          <cell r="B815">
            <v>6100</v>
          </cell>
          <cell r="C815">
            <v>1438</v>
          </cell>
          <cell r="D815" t="str">
            <v>ふくなが　たかひろ</v>
          </cell>
          <cell r="E815" t="str">
            <v>男</v>
          </cell>
          <cell r="F815" t="str">
            <v>1973/11/10</v>
          </cell>
          <cell r="G815">
            <v>34</v>
          </cell>
          <cell r="H815">
            <v>0</v>
          </cell>
          <cell r="I815" t="str">
            <v>B1</v>
          </cell>
          <cell r="J815" t="str">
            <v>B1</v>
          </cell>
          <cell r="K815">
            <v>0</v>
          </cell>
          <cell r="L815">
            <v>9</v>
          </cell>
          <cell r="M815" t="str">
            <v>九州</v>
          </cell>
          <cell r="N815" t="str">
            <v>福岡ビーバーズ</v>
          </cell>
          <cell r="O815" t="str">
            <v xml:space="preserve"> 50m自由形</v>
          </cell>
          <cell r="P815" t="str">
            <v xml:space="preserve"> 50m自</v>
          </cell>
          <cell r="Q815">
            <v>4824</v>
          </cell>
          <cell r="R815" t="str">
            <v>九州大会</v>
          </cell>
          <cell r="S815">
            <v>39621</v>
          </cell>
          <cell r="T815">
            <v>5100</v>
          </cell>
          <cell r="U815" t="str">
            <v>Q</v>
          </cell>
          <cell r="V815">
            <v>5100</v>
          </cell>
          <cell r="W815" t="str">
            <v>Q</v>
          </cell>
          <cell r="X815">
            <v>0</v>
          </cell>
          <cell r="Y815">
            <v>0</v>
          </cell>
          <cell r="AA815">
            <v>0</v>
          </cell>
          <cell r="AB815" t="str">
            <v>1438男子50m自由形九州大会</v>
          </cell>
          <cell r="AC815" t="str">
            <v>B1</v>
          </cell>
          <cell r="AD815">
            <v>4824</v>
          </cell>
        </row>
        <row r="816">
          <cell r="A816" t="str">
            <v>福永　貴浩</v>
          </cell>
          <cell r="B816">
            <v>6055</v>
          </cell>
          <cell r="C816">
            <v>1438</v>
          </cell>
          <cell r="D816" t="str">
            <v>ふくなが　たかひろ</v>
          </cell>
          <cell r="E816" t="str">
            <v>男</v>
          </cell>
          <cell r="F816" t="str">
            <v>1973/11/10</v>
          </cell>
          <cell r="G816">
            <v>34</v>
          </cell>
          <cell r="H816">
            <v>0</v>
          </cell>
          <cell r="I816" t="str">
            <v>B1</v>
          </cell>
          <cell r="J816" t="str">
            <v>B1</v>
          </cell>
          <cell r="K816">
            <v>0</v>
          </cell>
          <cell r="L816">
            <v>9</v>
          </cell>
          <cell r="M816" t="str">
            <v>九州</v>
          </cell>
          <cell r="N816" t="str">
            <v>福岡ビーバーズ</v>
          </cell>
          <cell r="O816" t="str">
            <v>100m背泳ぎ</v>
          </cell>
          <cell r="P816" t="str">
            <v>100m背</v>
          </cell>
          <cell r="Q816">
            <v>22822</v>
          </cell>
          <cell r="R816" t="str">
            <v>九州大会</v>
          </cell>
          <cell r="S816">
            <v>39621</v>
          </cell>
          <cell r="T816">
            <v>20800</v>
          </cell>
          <cell r="U816" t="str">
            <v>DQ</v>
          </cell>
          <cell r="V816">
            <v>20800</v>
          </cell>
          <cell r="W816" t="str">
            <v>DQ</v>
          </cell>
          <cell r="X816">
            <v>0</v>
          </cell>
          <cell r="Y816">
            <v>0</v>
          </cell>
          <cell r="AA816">
            <v>0</v>
          </cell>
          <cell r="AB816" t="str">
            <v>1438男子100m背泳ぎ九州大会</v>
          </cell>
          <cell r="AC816" t="str">
            <v>B1</v>
          </cell>
          <cell r="AD816">
            <v>22822</v>
          </cell>
        </row>
        <row r="817">
          <cell r="A817" t="str">
            <v>藤本　五男</v>
          </cell>
          <cell r="B817">
            <v>6124</v>
          </cell>
          <cell r="C817">
            <v>3001</v>
          </cell>
          <cell r="D817" t="str">
            <v>ふじもと　いつお</v>
          </cell>
          <cell r="E817" t="str">
            <v>男</v>
          </cell>
          <cell r="F817" t="str">
            <v>1943/12/22</v>
          </cell>
          <cell r="G817">
            <v>64</v>
          </cell>
          <cell r="H817" t="str">
            <v>S</v>
          </cell>
          <cell r="I817" t="str">
            <v>B1</v>
          </cell>
          <cell r="J817" t="str">
            <v>B1</v>
          </cell>
          <cell r="K817">
            <v>0</v>
          </cell>
          <cell r="L817">
            <v>8</v>
          </cell>
          <cell r="M817" t="str">
            <v>九州</v>
          </cell>
          <cell r="N817" t="str">
            <v>福岡ビーバーズ</v>
          </cell>
          <cell r="O817" t="str">
            <v xml:space="preserve"> 50m自由形</v>
          </cell>
          <cell r="P817" t="str">
            <v xml:space="preserve"> 50m自</v>
          </cell>
          <cell r="Q817">
            <v>11671</v>
          </cell>
          <cell r="R817" t="str">
            <v>九州大会</v>
          </cell>
          <cell r="S817">
            <v>39621</v>
          </cell>
          <cell r="T817">
            <v>5100</v>
          </cell>
          <cell r="U817" t="str">
            <v>DQ</v>
          </cell>
          <cell r="V817">
            <v>5700</v>
          </cell>
          <cell r="W817" t="str">
            <v>DQ</v>
          </cell>
          <cell r="X817">
            <v>0</v>
          </cell>
          <cell r="Y817">
            <v>0</v>
          </cell>
          <cell r="AA817" t="str">
            <v>S</v>
          </cell>
          <cell r="AB817" t="str">
            <v>3001男子50m自由形シニア九州大会</v>
          </cell>
          <cell r="AC817" t="str">
            <v>B1</v>
          </cell>
          <cell r="AD817">
            <v>11671</v>
          </cell>
        </row>
        <row r="818">
          <cell r="A818" t="str">
            <v>浅山　賢一</v>
          </cell>
          <cell r="B818">
            <v>0</v>
          </cell>
          <cell r="C818">
            <v>3070</v>
          </cell>
          <cell r="D818" t="str">
            <v>あさやま　けんいち</v>
          </cell>
          <cell r="E818" t="str">
            <v>男</v>
          </cell>
          <cell r="F818" t="str">
            <v>S44/01/22</v>
          </cell>
          <cell r="G818">
            <v>39</v>
          </cell>
          <cell r="H818">
            <v>0</v>
          </cell>
          <cell r="I818" t="str">
            <v>B2</v>
          </cell>
          <cell r="J818" t="str">
            <v>B2</v>
          </cell>
          <cell r="K818">
            <v>0</v>
          </cell>
          <cell r="L818">
            <v>11</v>
          </cell>
          <cell r="M818" t="str">
            <v>九州</v>
          </cell>
          <cell r="N818" t="str">
            <v>福岡ビーバーズ</v>
          </cell>
          <cell r="O818" t="str">
            <v>50m自由形</v>
          </cell>
          <cell r="P818" t="str">
            <v>50m自</v>
          </cell>
          <cell r="Q818">
            <v>3212</v>
          </cell>
          <cell r="R818" t="str">
            <v>2008JP</v>
          </cell>
          <cell r="S818">
            <v>39649</v>
          </cell>
          <cell r="T818">
            <v>0</v>
          </cell>
          <cell r="U818" t="str">
            <v>Q</v>
          </cell>
          <cell r="V818">
            <v>0</v>
          </cell>
          <cell r="W818">
            <v>0</v>
          </cell>
          <cell r="X818">
            <v>0</v>
          </cell>
          <cell r="Y818">
            <v>0</v>
          </cell>
          <cell r="AA818">
            <v>0</v>
          </cell>
          <cell r="AB818" t="str">
            <v>3070男子50m自由形2008JP</v>
          </cell>
          <cell r="AC818" t="str">
            <v>B2</v>
          </cell>
          <cell r="AD818">
            <v>3212</v>
          </cell>
        </row>
        <row r="819">
          <cell r="A819" t="str">
            <v>浅山　賢一</v>
          </cell>
          <cell r="B819">
            <v>0</v>
          </cell>
          <cell r="C819">
            <v>3070</v>
          </cell>
          <cell r="D819" t="str">
            <v>あさやま　けんいち</v>
          </cell>
          <cell r="E819" t="str">
            <v>男</v>
          </cell>
          <cell r="F819" t="str">
            <v>S44/01/22</v>
          </cell>
          <cell r="G819">
            <v>39</v>
          </cell>
          <cell r="H819">
            <v>0</v>
          </cell>
          <cell r="I819" t="str">
            <v>B2</v>
          </cell>
          <cell r="J819" t="str">
            <v>B2</v>
          </cell>
          <cell r="K819">
            <v>0</v>
          </cell>
          <cell r="L819">
            <v>11</v>
          </cell>
          <cell r="M819" t="str">
            <v>九州</v>
          </cell>
          <cell r="N819" t="str">
            <v>福岡ビーバーズ</v>
          </cell>
          <cell r="O819" t="str">
            <v>100m背泳ぎ</v>
          </cell>
          <cell r="P819" t="str">
            <v>100m背</v>
          </cell>
          <cell r="Q819">
            <v>15924</v>
          </cell>
          <cell r="R819" t="str">
            <v>2008JP</v>
          </cell>
          <cell r="S819">
            <v>39649</v>
          </cell>
          <cell r="T819">
            <v>0</v>
          </cell>
          <cell r="U819" t="str">
            <v>Q</v>
          </cell>
          <cell r="V819">
            <v>0</v>
          </cell>
          <cell r="W819">
            <v>0</v>
          </cell>
          <cell r="X819">
            <v>0</v>
          </cell>
          <cell r="Y819">
            <v>0</v>
          </cell>
          <cell r="AA819">
            <v>0</v>
          </cell>
          <cell r="AB819" t="str">
            <v>3070男子100m背泳ぎ2008JP</v>
          </cell>
          <cell r="AC819" t="str">
            <v>B2</v>
          </cell>
          <cell r="AD819">
            <v>15924</v>
          </cell>
        </row>
        <row r="820">
          <cell r="A820" t="str">
            <v>浅山　賢一</v>
          </cell>
          <cell r="B820">
            <v>6128</v>
          </cell>
          <cell r="C820">
            <v>3070</v>
          </cell>
          <cell r="D820" t="str">
            <v>あさやま　けんいち</v>
          </cell>
          <cell r="E820" t="str">
            <v>男</v>
          </cell>
          <cell r="F820" t="str">
            <v>1969/01/22</v>
          </cell>
          <cell r="G820">
            <v>39</v>
          </cell>
          <cell r="H820">
            <v>0</v>
          </cell>
          <cell r="I820" t="str">
            <v>B2</v>
          </cell>
          <cell r="J820" t="str">
            <v>B2</v>
          </cell>
          <cell r="K820">
            <v>0</v>
          </cell>
          <cell r="L820">
            <v>11</v>
          </cell>
          <cell r="M820" t="str">
            <v>九州</v>
          </cell>
          <cell r="N820" t="str">
            <v>福岡ビーバーズ</v>
          </cell>
          <cell r="O820" t="str">
            <v xml:space="preserve"> 50m自由形</v>
          </cell>
          <cell r="P820" t="str">
            <v xml:space="preserve"> 50m自</v>
          </cell>
          <cell r="Q820">
            <v>3189</v>
          </cell>
          <cell r="R820" t="str">
            <v>九州大会</v>
          </cell>
          <cell r="S820">
            <v>39621</v>
          </cell>
          <cell r="T820">
            <v>4400</v>
          </cell>
          <cell r="U820" t="str">
            <v>Q</v>
          </cell>
          <cell r="V820">
            <v>4400</v>
          </cell>
          <cell r="W820" t="str">
            <v>Q</v>
          </cell>
          <cell r="X820">
            <v>0</v>
          </cell>
          <cell r="Y820">
            <v>0</v>
          </cell>
          <cell r="AA820">
            <v>0</v>
          </cell>
          <cell r="AB820" t="str">
            <v>3070男子50m自由形九州大会</v>
          </cell>
          <cell r="AC820" t="str">
            <v>B2</v>
          </cell>
          <cell r="AD820">
            <v>3189</v>
          </cell>
        </row>
        <row r="821">
          <cell r="A821" t="str">
            <v>浅山　賢一</v>
          </cell>
          <cell r="B821">
            <v>5022</v>
          </cell>
          <cell r="C821">
            <v>3070</v>
          </cell>
          <cell r="D821" t="str">
            <v>あさやま　けんいち</v>
          </cell>
          <cell r="E821" t="str">
            <v>男</v>
          </cell>
          <cell r="F821" t="str">
            <v>S44/01/22</v>
          </cell>
          <cell r="G821">
            <v>39</v>
          </cell>
          <cell r="H821">
            <v>0</v>
          </cell>
          <cell r="I821" t="str">
            <v>B2</v>
          </cell>
          <cell r="J821" t="str">
            <v>B2</v>
          </cell>
          <cell r="K821">
            <v>0</v>
          </cell>
          <cell r="L821">
            <v>11</v>
          </cell>
          <cell r="M821" t="str">
            <v>九州</v>
          </cell>
          <cell r="N821" t="str">
            <v>福岡ビーバーズ</v>
          </cell>
          <cell r="O821" t="str">
            <v xml:space="preserve"> 50m自由形</v>
          </cell>
          <cell r="P821" t="str">
            <v xml:space="preserve"> 50m自</v>
          </cell>
          <cell r="Q821">
            <v>3155</v>
          </cell>
          <cell r="R821" t="str">
            <v>中四大会</v>
          </cell>
          <cell r="S821">
            <v>39593</v>
          </cell>
          <cell r="T821">
            <v>4400</v>
          </cell>
          <cell r="U821" t="str">
            <v>Q</v>
          </cell>
          <cell r="V821">
            <v>4400</v>
          </cell>
          <cell r="W821" t="str">
            <v>Q</v>
          </cell>
          <cell r="X821">
            <v>0</v>
          </cell>
          <cell r="Y821">
            <v>0</v>
          </cell>
          <cell r="AA821">
            <v>0</v>
          </cell>
          <cell r="AB821" t="str">
            <v>3070男子50m自由形中四大会</v>
          </cell>
          <cell r="AC821" t="str">
            <v>B2</v>
          </cell>
          <cell r="AD821">
            <v>3155</v>
          </cell>
        </row>
        <row r="822">
          <cell r="A822" t="str">
            <v>浅山　賢一</v>
          </cell>
          <cell r="B822">
            <v>5060</v>
          </cell>
          <cell r="C822">
            <v>3070</v>
          </cell>
          <cell r="D822" t="str">
            <v>あさやま　けんいち</v>
          </cell>
          <cell r="E822" t="str">
            <v>男</v>
          </cell>
          <cell r="F822" t="str">
            <v>S44/01/22</v>
          </cell>
          <cell r="G822">
            <v>39</v>
          </cell>
          <cell r="H822">
            <v>0</v>
          </cell>
          <cell r="I822" t="str">
            <v>B2</v>
          </cell>
          <cell r="J822" t="str">
            <v>B2</v>
          </cell>
          <cell r="K822">
            <v>0</v>
          </cell>
          <cell r="L822">
            <v>11</v>
          </cell>
          <cell r="M822" t="str">
            <v>九州</v>
          </cell>
          <cell r="N822" t="str">
            <v>福岡ビーバーズ</v>
          </cell>
          <cell r="O822" t="str">
            <v>100m平泳ぎ</v>
          </cell>
          <cell r="P822" t="str">
            <v>100m平</v>
          </cell>
          <cell r="Q822">
            <v>15019</v>
          </cell>
          <cell r="R822" t="str">
            <v>中四大会</v>
          </cell>
          <cell r="S822">
            <v>39593</v>
          </cell>
          <cell r="T822">
            <v>15400</v>
          </cell>
          <cell r="U822" t="str">
            <v>Q</v>
          </cell>
          <cell r="V822">
            <v>15400</v>
          </cell>
          <cell r="W822" t="str">
            <v>Q</v>
          </cell>
          <cell r="X822">
            <v>0</v>
          </cell>
          <cell r="Y822">
            <v>0</v>
          </cell>
          <cell r="AA822">
            <v>0</v>
          </cell>
          <cell r="AB822" t="str">
            <v>3070男子100m平泳ぎ中四大会</v>
          </cell>
          <cell r="AC822" t="str">
            <v>B2</v>
          </cell>
          <cell r="AD822">
            <v>15019</v>
          </cell>
        </row>
        <row r="823">
          <cell r="A823" t="str">
            <v>田中　智成</v>
          </cell>
          <cell r="B823">
            <v>0</v>
          </cell>
          <cell r="C823">
            <v>3144</v>
          </cell>
          <cell r="D823" t="str">
            <v>たなか　ともなり</v>
          </cell>
          <cell r="E823" t="str">
            <v>男</v>
          </cell>
          <cell r="F823" t="str">
            <v>H02/09/15</v>
          </cell>
          <cell r="G823">
            <v>18</v>
          </cell>
          <cell r="H823">
            <v>0</v>
          </cell>
          <cell r="I823" t="str">
            <v>B3</v>
          </cell>
          <cell r="J823" t="str">
            <v>B3</v>
          </cell>
          <cell r="K823">
            <v>0</v>
          </cell>
          <cell r="L823">
            <v>12</v>
          </cell>
          <cell r="M823" t="str">
            <v>九州</v>
          </cell>
          <cell r="N823" t="str">
            <v>福岡ビーバーズ</v>
          </cell>
          <cell r="O823" t="str">
            <v>50m自由形OP</v>
          </cell>
          <cell r="P823" t="str">
            <v>50m自OP</v>
          </cell>
          <cell r="Q823">
            <v>4185</v>
          </cell>
          <cell r="R823" t="str">
            <v>2008JP</v>
          </cell>
          <cell r="S823">
            <v>39649</v>
          </cell>
          <cell r="T823">
            <v>0</v>
          </cell>
          <cell r="U823" t="str">
            <v>Q</v>
          </cell>
          <cell r="V823">
            <v>0</v>
          </cell>
          <cell r="W823">
            <v>0</v>
          </cell>
          <cell r="X823">
            <v>0</v>
          </cell>
          <cell r="Y823">
            <v>0</v>
          </cell>
          <cell r="AA823">
            <v>0</v>
          </cell>
          <cell r="AB823" t="str">
            <v>3144男子50m自由形OP2008JP</v>
          </cell>
          <cell r="AC823" t="str">
            <v>B3</v>
          </cell>
          <cell r="AD823">
            <v>4185</v>
          </cell>
        </row>
        <row r="824">
          <cell r="A824" t="str">
            <v>田中　智成</v>
          </cell>
          <cell r="B824">
            <v>6118</v>
          </cell>
          <cell r="C824">
            <v>3144</v>
          </cell>
          <cell r="D824" t="str">
            <v>たなか　ともなり</v>
          </cell>
          <cell r="E824" t="str">
            <v>男</v>
          </cell>
          <cell r="F824" t="str">
            <v>1990/09/15</v>
          </cell>
          <cell r="G824">
            <v>18</v>
          </cell>
          <cell r="H824">
            <v>0</v>
          </cell>
          <cell r="I824" t="str">
            <v>B3</v>
          </cell>
          <cell r="J824" t="str">
            <v>B3</v>
          </cell>
          <cell r="K824">
            <v>0</v>
          </cell>
          <cell r="L824">
            <v>12</v>
          </cell>
          <cell r="M824" t="str">
            <v>九州</v>
          </cell>
          <cell r="N824" t="str">
            <v>福岡ビーバーズ</v>
          </cell>
          <cell r="O824" t="str">
            <v xml:space="preserve"> 50m自由形</v>
          </cell>
          <cell r="P824" t="str">
            <v xml:space="preserve"> 50m自</v>
          </cell>
          <cell r="Q824">
            <v>3761</v>
          </cell>
          <cell r="R824" t="str">
            <v>九州大会</v>
          </cell>
          <cell r="S824">
            <v>39621</v>
          </cell>
          <cell r="T824">
            <v>4100</v>
          </cell>
          <cell r="U824" t="str">
            <v>Q</v>
          </cell>
          <cell r="V824">
            <v>4100</v>
          </cell>
          <cell r="W824" t="str">
            <v>Q</v>
          </cell>
          <cell r="X824">
            <v>0</v>
          </cell>
          <cell r="Y824">
            <v>0</v>
          </cell>
          <cell r="AA824">
            <v>0</v>
          </cell>
          <cell r="AB824" t="str">
            <v>3144男子50m自由形九州大会</v>
          </cell>
          <cell r="AC824" t="str">
            <v>B3</v>
          </cell>
          <cell r="AD824">
            <v>3761</v>
          </cell>
        </row>
        <row r="825">
          <cell r="A825" t="str">
            <v>田中　智成</v>
          </cell>
          <cell r="B825">
            <v>5024</v>
          </cell>
          <cell r="C825">
            <v>3144</v>
          </cell>
          <cell r="D825" t="str">
            <v>たなか　ともなり</v>
          </cell>
          <cell r="E825" t="str">
            <v>男</v>
          </cell>
          <cell r="F825" t="str">
            <v>H02/09/15</v>
          </cell>
          <cell r="G825">
            <v>18</v>
          </cell>
          <cell r="H825">
            <v>0</v>
          </cell>
          <cell r="I825" t="str">
            <v>B3</v>
          </cell>
          <cell r="J825" t="str">
            <v>B3</v>
          </cell>
          <cell r="K825">
            <v>0</v>
          </cell>
          <cell r="L825">
            <v>12</v>
          </cell>
          <cell r="M825" t="str">
            <v>九州</v>
          </cell>
          <cell r="N825" t="str">
            <v>福岡ビーバーズ</v>
          </cell>
          <cell r="O825" t="str">
            <v xml:space="preserve"> 50m自由形</v>
          </cell>
          <cell r="P825" t="str">
            <v xml:space="preserve"> 50m自</v>
          </cell>
          <cell r="Q825">
            <v>3958</v>
          </cell>
          <cell r="R825" t="str">
            <v>中四大会</v>
          </cell>
          <cell r="S825">
            <v>39593</v>
          </cell>
          <cell r="T825">
            <v>4100</v>
          </cell>
          <cell r="U825" t="str">
            <v>Q</v>
          </cell>
          <cell r="V825">
            <v>4100</v>
          </cell>
          <cell r="W825" t="str">
            <v>Q</v>
          </cell>
          <cell r="X825">
            <v>0</v>
          </cell>
          <cell r="Y825">
            <v>0</v>
          </cell>
          <cell r="AA825">
            <v>0</v>
          </cell>
          <cell r="AB825" t="str">
            <v>3144男子50m自由形中四大会</v>
          </cell>
          <cell r="AC825" t="str">
            <v>B3</v>
          </cell>
          <cell r="AD825">
            <v>3958</v>
          </cell>
        </row>
        <row r="826">
          <cell r="A826" t="str">
            <v>田中　智成</v>
          </cell>
          <cell r="B826">
            <v>5044</v>
          </cell>
          <cell r="C826">
            <v>3144</v>
          </cell>
          <cell r="D826" t="str">
            <v>たなか　ともなり</v>
          </cell>
          <cell r="E826" t="str">
            <v>男</v>
          </cell>
          <cell r="F826" t="str">
            <v>H02/09/15</v>
          </cell>
          <cell r="G826">
            <v>18</v>
          </cell>
          <cell r="H826">
            <v>0</v>
          </cell>
          <cell r="I826" t="str">
            <v>B3</v>
          </cell>
          <cell r="J826" t="str">
            <v>B3</v>
          </cell>
          <cell r="K826">
            <v>0</v>
          </cell>
          <cell r="L826">
            <v>12</v>
          </cell>
          <cell r="M826" t="str">
            <v>九州</v>
          </cell>
          <cell r="N826" t="str">
            <v>福岡ビーバーズ</v>
          </cell>
          <cell r="O826" t="str">
            <v>100m自由形</v>
          </cell>
          <cell r="P826" t="str">
            <v>100m自</v>
          </cell>
          <cell r="Q826">
            <v>14553</v>
          </cell>
          <cell r="R826" t="str">
            <v>中四大会</v>
          </cell>
          <cell r="S826">
            <v>39593</v>
          </cell>
          <cell r="T826">
            <v>13200</v>
          </cell>
          <cell r="U826" t="str">
            <v>DQ</v>
          </cell>
          <cell r="V826">
            <v>13200</v>
          </cell>
          <cell r="W826" t="str">
            <v>DQ</v>
          </cell>
          <cell r="X826">
            <v>0</v>
          </cell>
          <cell r="Y826">
            <v>0</v>
          </cell>
          <cell r="AA826">
            <v>0</v>
          </cell>
          <cell r="AB826" t="str">
            <v>3144男子100m自由形中四大会</v>
          </cell>
          <cell r="AC826" t="str">
            <v>B3</v>
          </cell>
          <cell r="AD826">
            <v>14553</v>
          </cell>
        </row>
        <row r="827">
          <cell r="A827" t="str">
            <v>佐藤　カヨ子</v>
          </cell>
          <cell r="B827">
            <v>6136</v>
          </cell>
          <cell r="C827">
            <v>755</v>
          </cell>
          <cell r="D827" t="str">
            <v>さとう　かよこ</v>
          </cell>
          <cell r="E827" t="str">
            <v>女</v>
          </cell>
          <cell r="F827" t="str">
            <v>1949/12/27</v>
          </cell>
          <cell r="G827">
            <v>58</v>
          </cell>
          <cell r="H827" t="str">
            <v>S</v>
          </cell>
          <cell r="I827" t="str">
            <v>L2</v>
          </cell>
          <cell r="J827" t="str">
            <v>L2</v>
          </cell>
          <cell r="K827">
            <v>0</v>
          </cell>
          <cell r="L827">
            <v>5</v>
          </cell>
          <cell r="M827" t="str">
            <v>九州</v>
          </cell>
          <cell r="N827" t="str">
            <v>北九州ひびき</v>
          </cell>
          <cell r="O827" t="str">
            <v xml:space="preserve"> 50m背泳ぎ</v>
          </cell>
          <cell r="P827" t="str">
            <v xml:space="preserve"> 50m背</v>
          </cell>
          <cell r="Q827">
            <v>12157</v>
          </cell>
          <cell r="R827" t="str">
            <v>九州大会</v>
          </cell>
          <cell r="S827">
            <v>39621</v>
          </cell>
          <cell r="T827">
            <v>12800</v>
          </cell>
          <cell r="U827" t="str">
            <v>Q</v>
          </cell>
          <cell r="V827">
            <v>13600</v>
          </cell>
          <cell r="W827" t="str">
            <v>Q</v>
          </cell>
          <cell r="X827">
            <v>0</v>
          </cell>
          <cell r="Y827">
            <v>0</v>
          </cell>
          <cell r="AA827" t="str">
            <v>S</v>
          </cell>
          <cell r="AB827" t="str">
            <v>755女子50m背泳ぎ九州大会</v>
          </cell>
          <cell r="AC827" t="str">
            <v>L2</v>
          </cell>
          <cell r="AD827">
            <v>12157</v>
          </cell>
        </row>
        <row r="828">
          <cell r="A828" t="str">
            <v>佐藤　カヨ子</v>
          </cell>
          <cell r="B828">
            <v>6052</v>
          </cell>
          <cell r="C828">
            <v>755</v>
          </cell>
          <cell r="D828" t="str">
            <v>さとう　かよこ</v>
          </cell>
          <cell r="E828" t="str">
            <v>女</v>
          </cell>
          <cell r="F828" t="str">
            <v>1949/12/27</v>
          </cell>
          <cell r="G828">
            <v>58</v>
          </cell>
          <cell r="H828" t="str">
            <v>S</v>
          </cell>
          <cell r="I828" t="str">
            <v>L2</v>
          </cell>
          <cell r="J828" t="str">
            <v>L2</v>
          </cell>
          <cell r="K828">
            <v>0</v>
          </cell>
          <cell r="L828">
            <v>5</v>
          </cell>
          <cell r="M828" t="str">
            <v>九州</v>
          </cell>
          <cell r="N828" t="str">
            <v>北九州ひびき</v>
          </cell>
          <cell r="O828" t="str">
            <v>100m背泳ぎ</v>
          </cell>
          <cell r="P828" t="str">
            <v>100m背</v>
          </cell>
          <cell r="Q828">
            <v>30180</v>
          </cell>
          <cell r="R828" t="str">
            <v>九州大会</v>
          </cell>
          <cell r="S828">
            <v>39621</v>
          </cell>
          <cell r="T828">
            <v>31300</v>
          </cell>
          <cell r="U828" t="str">
            <v>Q</v>
          </cell>
          <cell r="V828">
            <v>31300</v>
          </cell>
          <cell r="W828" t="str">
            <v>Q</v>
          </cell>
          <cell r="X828">
            <v>0</v>
          </cell>
          <cell r="Y828">
            <v>0</v>
          </cell>
          <cell r="AA828" t="str">
            <v>S</v>
          </cell>
          <cell r="AB828" t="str">
            <v>755女子100m背泳ぎ九州大会</v>
          </cell>
          <cell r="AC828" t="str">
            <v>L2</v>
          </cell>
          <cell r="AD828">
            <v>30180</v>
          </cell>
        </row>
        <row r="829">
          <cell r="A829" t="str">
            <v>手嶋　京子</v>
          </cell>
          <cell r="B829">
            <v>6036</v>
          </cell>
          <cell r="C829">
            <v>1122</v>
          </cell>
          <cell r="D829" t="str">
            <v>てしま　きょうこ</v>
          </cell>
          <cell r="E829" t="str">
            <v>女</v>
          </cell>
          <cell r="F829" t="str">
            <v>1948/04/01</v>
          </cell>
          <cell r="G829">
            <v>60</v>
          </cell>
          <cell r="H829" t="str">
            <v>S</v>
          </cell>
          <cell r="I829" t="str">
            <v>B3</v>
          </cell>
          <cell r="J829" t="str">
            <v>B3</v>
          </cell>
          <cell r="K829">
            <v>0</v>
          </cell>
          <cell r="L829">
            <v>10</v>
          </cell>
          <cell r="M829" t="str">
            <v>九州</v>
          </cell>
          <cell r="N829" t="str">
            <v>北九州ひびき</v>
          </cell>
          <cell r="O829" t="str">
            <v>100m自由形</v>
          </cell>
          <cell r="P829" t="str">
            <v>100m自</v>
          </cell>
          <cell r="Q829">
            <v>13979</v>
          </cell>
          <cell r="R829" t="str">
            <v>九州大会</v>
          </cell>
          <cell r="S829">
            <v>39621</v>
          </cell>
          <cell r="T829">
            <v>15400</v>
          </cell>
          <cell r="U829" t="str">
            <v>Q</v>
          </cell>
          <cell r="V829">
            <v>15400</v>
          </cell>
          <cell r="W829" t="str">
            <v>Q</v>
          </cell>
          <cell r="X829">
            <v>0</v>
          </cell>
          <cell r="Y829">
            <v>0</v>
          </cell>
          <cell r="AA829" t="str">
            <v>S</v>
          </cell>
          <cell r="AB829" t="str">
            <v>1122女子100m自由形九州大会</v>
          </cell>
          <cell r="AC829" t="str">
            <v>B3</v>
          </cell>
          <cell r="AD829">
            <v>13979</v>
          </cell>
        </row>
        <row r="830">
          <cell r="A830" t="str">
            <v>手嶋　京子</v>
          </cell>
          <cell r="B830">
            <v>6154</v>
          </cell>
          <cell r="C830">
            <v>1122</v>
          </cell>
          <cell r="D830" t="str">
            <v>てしま　きょうこ</v>
          </cell>
          <cell r="E830" t="str">
            <v>女</v>
          </cell>
          <cell r="F830" t="str">
            <v>1948/04/01</v>
          </cell>
          <cell r="G830">
            <v>60</v>
          </cell>
          <cell r="H830" t="str">
            <v>S</v>
          </cell>
          <cell r="I830" t="str">
            <v>B3</v>
          </cell>
          <cell r="J830" t="str">
            <v>B3</v>
          </cell>
          <cell r="K830">
            <v>0</v>
          </cell>
          <cell r="L830">
            <v>10</v>
          </cell>
          <cell r="M830" t="str">
            <v>九州</v>
          </cell>
          <cell r="N830" t="str">
            <v>北九州ひびき</v>
          </cell>
          <cell r="O830" t="str">
            <v xml:space="preserve"> 50m平泳ぎ</v>
          </cell>
          <cell r="P830" t="str">
            <v xml:space="preserve"> 50m平</v>
          </cell>
          <cell r="Q830">
            <v>10248</v>
          </cell>
          <cell r="R830" t="str">
            <v>九州大会</v>
          </cell>
          <cell r="S830">
            <v>39621</v>
          </cell>
          <cell r="T830">
            <v>5800</v>
          </cell>
          <cell r="U830" t="str">
            <v>DQ</v>
          </cell>
          <cell r="V830">
            <v>10400</v>
          </cell>
          <cell r="W830" t="str">
            <v>Q</v>
          </cell>
          <cell r="X830">
            <v>0</v>
          </cell>
          <cell r="Y830">
            <v>0</v>
          </cell>
          <cell r="AA830" t="str">
            <v>S</v>
          </cell>
          <cell r="AB830" t="str">
            <v>1122女子50m平泳ぎ九州大会</v>
          </cell>
          <cell r="AC830" t="str">
            <v>B3</v>
          </cell>
          <cell r="AD830">
            <v>10248</v>
          </cell>
        </row>
        <row r="831">
          <cell r="A831" t="str">
            <v>綾塚　霽子</v>
          </cell>
          <cell r="B831">
            <v>6087</v>
          </cell>
          <cell r="C831">
            <v>3074</v>
          </cell>
          <cell r="D831" t="str">
            <v>あやつか　はるこ</v>
          </cell>
          <cell r="E831" t="str">
            <v>女</v>
          </cell>
          <cell r="F831" t="str">
            <v>1943/12/09</v>
          </cell>
          <cell r="G831">
            <v>64</v>
          </cell>
          <cell r="H831" t="str">
            <v>S</v>
          </cell>
          <cell r="I831" t="str">
            <v>B3</v>
          </cell>
          <cell r="J831" t="str">
            <v>B3</v>
          </cell>
          <cell r="K831">
            <v>0</v>
          </cell>
          <cell r="L831">
            <v>10</v>
          </cell>
          <cell r="M831" t="str">
            <v>九州</v>
          </cell>
          <cell r="N831" t="str">
            <v>北九州ひびき</v>
          </cell>
          <cell r="O831" t="str">
            <v xml:space="preserve"> 50m自由形</v>
          </cell>
          <cell r="P831" t="str">
            <v xml:space="preserve"> 50m自</v>
          </cell>
          <cell r="Q831">
            <v>5418</v>
          </cell>
          <cell r="R831" t="str">
            <v>九州大会</v>
          </cell>
          <cell r="S831">
            <v>39621</v>
          </cell>
          <cell r="T831">
            <v>5100</v>
          </cell>
          <cell r="U831" t="str">
            <v>DQ</v>
          </cell>
          <cell r="V831">
            <v>5700</v>
          </cell>
          <cell r="W831" t="str">
            <v>Q</v>
          </cell>
          <cell r="X831">
            <v>0</v>
          </cell>
          <cell r="Y831">
            <v>0</v>
          </cell>
          <cell r="AA831" t="str">
            <v>S</v>
          </cell>
          <cell r="AB831" t="str">
            <v>3074女子50m自由形九州大会</v>
          </cell>
          <cell r="AC831" t="str">
            <v>B3</v>
          </cell>
          <cell r="AD831">
            <v>5418</v>
          </cell>
        </row>
        <row r="832">
          <cell r="A832" t="str">
            <v>綾塚　霽子</v>
          </cell>
          <cell r="B832">
            <v>6138</v>
          </cell>
          <cell r="C832">
            <v>3074</v>
          </cell>
          <cell r="D832" t="str">
            <v>あやつか　はるこ</v>
          </cell>
          <cell r="E832" t="str">
            <v>女</v>
          </cell>
          <cell r="F832" t="str">
            <v>1943/12/09</v>
          </cell>
          <cell r="G832">
            <v>64</v>
          </cell>
          <cell r="H832" t="str">
            <v>S</v>
          </cell>
          <cell r="I832" t="str">
            <v>B3</v>
          </cell>
          <cell r="J832" t="str">
            <v>B3</v>
          </cell>
          <cell r="K832">
            <v>0</v>
          </cell>
          <cell r="L832">
            <v>10</v>
          </cell>
          <cell r="M832" t="str">
            <v>九州</v>
          </cell>
          <cell r="N832" t="str">
            <v>北九州ひびき</v>
          </cell>
          <cell r="O832" t="str">
            <v xml:space="preserve"> 50m背泳ぎ</v>
          </cell>
          <cell r="P832" t="str">
            <v xml:space="preserve"> 50m背</v>
          </cell>
          <cell r="Q832">
            <v>11680</v>
          </cell>
          <cell r="R832" t="str">
            <v>九州大会</v>
          </cell>
          <cell r="S832">
            <v>39621</v>
          </cell>
          <cell r="T832">
            <v>10000</v>
          </cell>
          <cell r="U832" t="str">
            <v>DQ</v>
          </cell>
          <cell r="V832">
            <v>10700</v>
          </cell>
          <cell r="W832" t="str">
            <v>DQ</v>
          </cell>
          <cell r="X832">
            <v>0</v>
          </cell>
          <cell r="Y832">
            <v>0</v>
          </cell>
          <cell r="AA832" t="str">
            <v>S</v>
          </cell>
          <cell r="AB832" t="str">
            <v>3074女子50m背泳ぎ九州大会</v>
          </cell>
          <cell r="AC832" t="str">
            <v>B3</v>
          </cell>
          <cell r="AD832">
            <v>11680</v>
          </cell>
        </row>
        <row r="833">
          <cell r="A833" t="str">
            <v>今村　治</v>
          </cell>
          <cell r="B833">
            <v>0</v>
          </cell>
          <cell r="C833">
            <v>3075</v>
          </cell>
          <cell r="D833" t="str">
            <v>いまむら　おさむ</v>
          </cell>
          <cell r="E833" t="str">
            <v>男</v>
          </cell>
          <cell r="F833" t="str">
            <v>1957/06/20</v>
          </cell>
          <cell r="G833">
            <v>51</v>
          </cell>
          <cell r="H833" t="str">
            <v>S</v>
          </cell>
          <cell r="I833" t="str">
            <v>L2</v>
          </cell>
          <cell r="J833" t="str">
            <v>L2</v>
          </cell>
          <cell r="K833">
            <v>0</v>
          </cell>
          <cell r="L833">
            <v>6</v>
          </cell>
          <cell r="M833" t="str">
            <v>九州</v>
          </cell>
          <cell r="N833" t="str">
            <v>北九州ひびき</v>
          </cell>
          <cell r="O833" t="str">
            <v>100m平泳ぎ</v>
          </cell>
          <cell r="P833" t="str">
            <v>100m平</v>
          </cell>
          <cell r="Q833">
            <v>21102</v>
          </cell>
          <cell r="R833" t="str">
            <v>2008JP</v>
          </cell>
          <cell r="S833">
            <v>39649</v>
          </cell>
          <cell r="T833">
            <v>0</v>
          </cell>
          <cell r="U833" t="str">
            <v>Q</v>
          </cell>
          <cell r="V833">
            <v>0</v>
          </cell>
          <cell r="W833">
            <v>0</v>
          </cell>
          <cell r="X833">
            <v>0</v>
          </cell>
          <cell r="Y833">
            <v>0</v>
          </cell>
          <cell r="AA833" t="str">
            <v>S</v>
          </cell>
          <cell r="AB833" t="str">
            <v>3075男子100m平泳ぎ2008JP</v>
          </cell>
          <cell r="AC833" t="str">
            <v>L2</v>
          </cell>
          <cell r="AD833">
            <v>21102</v>
          </cell>
        </row>
        <row r="834">
          <cell r="A834" t="str">
            <v>今村　治</v>
          </cell>
          <cell r="B834">
            <v>6168</v>
          </cell>
          <cell r="C834">
            <v>3075</v>
          </cell>
          <cell r="D834" t="str">
            <v>いまむら　おさむ</v>
          </cell>
          <cell r="E834" t="str">
            <v>男</v>
          </cell>
          <cell r="F834" t="str">
            <v>1957/06/20</v>
          </cell>
          <cell r="G834">
            <v>51</v>
          </cell>
          <cell r="H834" t="str">
            <v>S</v>
          </cell>
          <cell r="I834" t="str">
            <v>L2</v>
          </cell>
          <cell r="J834" t="str">
            <v>L2</v>
          </cell>
          <cell r="K834">
            <v>0</v>
          </cell>
          <cell r="L834">
            <v>6</v>
          </cell>
          <cell r="M834" t="str">
            <v>九州</v>
          </cell>
          <cell r="N834" t="str">
            <v>北九州ひびき</v>
          </cell>
          <cell r="O834" t="str">
            <v xml:space="preserve"> 50m平泳ぎ</v>
          </cell>
          <cell r="P834" t="str">
            <v xml:space="preserve"> 50m平</v>
          </cell>
          <cell r="Q834">
            <v>5889</v>
          </cell>
          <cell r="R834" t="str">
            <v>九州大会</v>
          </cell>
          <cell r="S834">
            <v>39621</v>
          </cell>
          <cell r="T834">
            <v>11800</v>
          </cell>
          <cell r="U834" t="str">
            <v>Q</v>
          </cell>
          <cell r="V834">
            <v>12600</v>
          </cell>
          <cell r="W834" t="str">
            <v>Q</v>
          </cell>
          <cell r="X834">
            <v>0</v>
          </cell>
          <cell r="Y834">
            <v>0</v>
          </cell>
          <cell r="AA834" t="str">
            <v>S</v>
          </cell>
          <cell r="AB834" t="str">
            <v>3075男子50m平泳ぎ九州大会</v>
          </cell>
          <cell r="AC834" t="str">
            <v>L2</v>
          </cell>
          <cell r="AD834">
            <v>5889</v>
          </cell>
        </row>
        <row r="835">
          <cell r="A835" t="str">
            <v>山口　一美</v>
          </cell>
          <cell r="B835">
            <v>6094</v>
          </cell>
          <cell r="C835">
            <v>3077</v>
          </cell>
          <cell r="D835" t="str">
            <v>やまぐち　ひとみ</v>
          </cell>
          <cell r="E835" t="str">
            <v>女</v>
          </cell>
          <cell r="F835" t="str">
            <v>1951/06/24</v>
          </cell>
          <cell r="G835">
            <v>57</v>
          </cell>
          <cell r="H835" t="str">
            <v>S</v>
          </cell>
          <cell r="I835" t="str">
            <v>B1</v>
          </cell>
          <cell r="J835" t="str">
            <v>B1</v>
          </cell>
          <cell r="K835">
            <v>0</v>
          </cell>
          <cell r="L835">
            <v>7</v>
          </cell>
          <cell r="M835" t="str">
            <v>九州</v>
          </cell>
          <cell r="N835" t="str">
            <v>北九州ひびき</v>
          </cell>
          <cell r="O835" t="str">
            <v xml:space="preserve"> 50m自由形</v>
          </cell>
          <cell r="P835" t="str">
            <v xml:space="preserve"> 50m自</v>
          </cell>
          <cell r="Q835">
            <v>10558</v>
          </cell>
          <cell r="R835" t="str">
            <v>九州大会</v>
          </cell>
          <cell r="S835">
            <v>39621</v>
          </cell>
          <cell r="T835">
            <v>10800</v>
          </cell>
          <cell r="U835" t="str">
            <v>Q</v>
          </cell>
          <cell r="V835">
            <v>11500</v>
          </cell>
          <cell r="W835" t="str">
            <v>Q</v>
          </cell>
          <cell r="X835">
            <v>0</v>
          </cell>
          <cell r="Y835">
            <v>0</v>
          </cell>
          <cell r="AA835" t="str">
            <v>S</v>
          </cell>
          <cell r="AB835" t="str">
            <v>3077女子50m自由形九州大会</v>
          </cell>
          <cell r="AC835" t="str">
            <v>B1</v>
          </cell>
          <cell r="AD835">
            <v>10558</v>
          </cell>
        </row>
        <row r="836">
          <cell r="A836" t="str">
            <v>山口　一美</v>
          </cell>
          <cell r="B836">
            <v>6139</v>
          </cell>
          <cell r="C836">
            <v>3077</v>
          </cell>
          <cell r="D836" t="str">
            <v>やまぐち　ひとみ</v>
          </cell>
          <cell r="E836" t="str">
            <v>女</v>
          </cell>
          <cell r="F836" t="str">
            <v>1951/06/24</v>
          </cell>
          <cell r="G836">
            <v>57</v>
          </cell>
          <cell r="H836" t="str">
            <v>S</v>
          </cell>
          <cell r="I836" t="str">
            <v>B1</v>
          </cell>
          <cell r="J836" t="str">
            <v>B1</v>
          </cell>
          <cell r="K836">
            <v>0</v>
          </cell>
          <cell r="L836">
            <v>7</v>
          </cell>
          <cell r="M836" t="str">
            <v>九州</v>
          </cell>
          <cell r="N836" t="str">
            <v>北九州ひびき</v>
          </cell>
          <cell r="O836" t="str">
            <v xml:space="preserve"> 50m背泳ぎ</v>
          </cell>
          <cell r="P836" t="str">
            <v xml:space="preserve"> 50m背</v>
          </cell>
          <cell r="Q836">
            <v>12852</v>
          </cell>
          <cell r="R836" t="str">
            <v>九州大会</v>
          </cell>
          <cell r="S836">
            <v>39621</v>
          </cell>
          <cell r="T836">
            <v>11200</v>
          </cell>
          <cell r="U836" t="str">
            <v>DQ</v>
          </cell>
          <cell r="V836">
            <v>12000</v>
          </cell>
          <cell r="W836" t="str">
            <v>DQ</v>
          </cell>
          <cell r="X836">
            <v>0</v>
          </cell>
          <cell r="Y836">
            <v>0</v>
          </cell>
          <cell r="AA836" t="str">
            <v>S</v>
          </cell>
          <cell r="AB836" t="str">
            <v>3077女子50m背泳ぎ九州大会</v>
          </cell>
          <cell r="AC836" t="str">
            <v>B1</v>
          </cell>
          <cell r="AD836">
            <v>12852</v>
          </cell>
        </row>
        <row r="837">
          <cell r="A837" t="str">
            <v>二木　剛</v>
          </cell>
          <cell r="B837">
            <v>6170</v>
          </cell>
          <cell r="C837">
            <v>3146</v>
          </cell>
          <cell r="D837" t="str">
            <v>ふたき　つよし</v>
          </cell>
          <cell r="E837" t="str">
            <v>男</v>
          </cell>
          <cell r="F837" t="str">
            <v>1970/07/15</v>
          </cell>
          <cell r="G837">
            <v>38</v>
          </cell>
          <cell r="H837">
            <v>0</v>
          </cell>
          <cell r="I837" t="str">
            <v>L4</v>
          </cell>
          <cell r="J837" t="str">
            <v>L4</v>
          </cell>
          <cell r="K837">
            <v>0</v>
          </cell>
          <cell r="L837">
            <v>9</v>
          </cell>
          <cell r="M837" t="str">
            <v>九州</v>
          </cell>
          <cell r="N837" t="str">
            <v>北九州ひびき</v>
          </cell>
          <cell r="O837" t="str">
            <v xml:space="preserve"> 50m平泳ぎ</v>
          </cell>
          <cell r="P837" t="str">
            <v xml:space="preserve"> 50m平</v>
          </cell>
          <cell r="Q837">
            <v>12789</v>
          </cell>
          <cell r="R837" t="str">
            <v>九州大会</v>
          </cell>
          <cell r="S837">
            <v>39621</v>
          </cell>
          <cell r="T837">
            <v>10800</v>
          </cell>
          <cell r="U837" t="str">
            <v>DQ</v>
          </cell>
          <cell r="V837">
            <v>10800</v>
          </cell>
          <cell r="W837" t="str">
            <v>DQ</v>
          </cell>
          <cell r="X837" t="str">
            <v>N:L4(本山_2 判定)</v>
          </cell>
          <cell r="Y837">
            <v>0</v>
          </cell>
          <cell r="AA837">
            <v>0</v>
          </cell>
          <cell r="AB837" t="str">
            <v>3146男子50m平泳ぎ九州大会</v>
          </cell>
          <cell r="AC837" t="str">
            <v>L4</v>
          </cell>
          <cell r="AD837">
            <v>12789</v>
          </cell>
        </row>
        <row r="838">
          <cell r="A838" t="str">
            <v>中山　実雄</v>
          </cell>
          <cell r="B838">
            <v>6114</v>
          </cell>
          <cell r="C838">
            <v>1245</v>
          </cell>
          <cell r="D838" t="str">
            <v>なかやま　じつお</v>
          </cell>
          <cell r="E838" t="str">
            <v>男</v>
          </cell>
          <cell r="F838" t="str">
            <v>1969/03/03</v>
          </cell>
          <cell r="G838">
            <v>39</v>
          </cell>
          <cell r="H838">
            <v>0</v>
          </cell>
          <cell r="I838" t="str">
            <v>C4</v>
          </cell>
          <cell r="J838" t="str">
            <v>C4</v>
          </cell>
          <cell r="K838">
            <v>0</v>
          </cell>
          <cell r="L838">
            <v>4</v>
          </cell>
          <cell r="M838" t="str">
            <v>九州</v>
          </cell>
          <cell r="N838" t="str">
            <v>北九州健泳会</v>
          </cell>
          <cell r="O838" t="str">
            <v xml:space="preserve"> 50m自由形</v>
          </cell>
          <cell r="P838" t="str">
            <v xml:space="preserve"> 50m自</v>
          </cell>
          <cell r="Q838">
            <v>10299</v>
          </cell>
          <cell r="R838" t="str">
            <v>九州大会</v>
          </cell>
          <cell r="S838">
            <v>39621</v>
          </cell>
          <cell r="T838">
            <v>11100</v>
          </cell>
          <cell r="U838" t="str">
            <v>Q</v>
          </cell>
          <cell r="V838">
            <v>11100</v>
          </cell>
          <cell r="W838" t="str">
            <v>Q</v>
          </cell>
          <cell r="X838">
            <v>0</v>
          </cell>
          <cell r="Y838">
            <v>0</v>
          </cell>
          <cell r="AA838">
            <v>0</v>
          </cell>
          <cell r="AB838" t="str">
            <v>1245男子50m自由形九州大会</v>
          </cell>
          <cell r="AC838" t="str">
            <v>C4</v>
          </cell>
          <cell r="AD838">
            <v>10299</v>
          </cell>
        </row>
        <row r="839">
          <cell r="A839" t="str">
            <v>中山　実雄</v>
          </cell>
          <cell r="B839">
            <v>6047</v>
          </cell>
          <cell r="C839">
            <v>1245</v>
          </cell>
          <cell r="D839" t="str">
            <v>なかやま　じつお</v>
          </cell>
          <cell r="E839" t="str">
            <v>男</v>
          </cell>
          <cell r="F839" t="str">
            <v>1969/03/03</v>
          </cell>
          <cell r="G839">
            <v>39</v>
          </cell>
          <cell r="H839">
            <v>0</v>
          </cell>
          <cell r="I839" t="str">
            <v>C4</v>
          </cell>
          <cell r="J839" t="str">
            <v>C4</v>
          </cell>
          <cell r="K839">
            <v>0</v>
          </cell>
          <cell r="L839">
            <v>4</v>
          </cell>
          <cell r="M839" t="str">
            <v>九州</v>
          </cell>
          <cell r="N839" t="str">
            <v>北九州健泳会</v>
          </cell>
          <cell r="O839" t="str">
            <v>100m自由形</v>
          </cell>
          <cell r="P839" t="str">
            <v>100m自</v>
          </cell>
          <cell r="Q839">
            <v>22390</v>
          </cell>
          <cell r="R839" t="str">
            <v>九州大会</v>
          </cell>
          <cell r="S839">
            <v>39621</v>
          </cell>
          <cell r="T839">
            <v>22500</v>
          </cell>
          <cell r="U839" t="str">
            <v>Q</v>
          </cell>
          <cell r="V839">
            <v>22500</v>
          </cell>
          <cell r="W839" t="str">
            <v>Q</v>
          </cell>
          <cell r="X839">
            <v>0</v>
          </cell>
          <cell r="Y839">
            <v>0</v>
          </cell>
          <cell r="AA839">
            <v>0</v>
          </cell>
          <cell r="AB839" t="str">
            <v>1245男子100m自由形九州大会</v>
          </cell>
          <cell r="AC839" t="str">
            <v>C4</v>
          </cell>
          <cell r="AD839">
            <v>22390</v>
          </cell>
        </row>
        <row r="840">
          <cell r="A840" t="str">
            <v>錦織　孔二朗</v>
          </cell>
          <cell r="B840">
            <v>6167</v>
          </cell>
          <cell r="C840">
            <v>1271</v>
          </cell>
          <cell r="D840" t="str">
            <v>にしこり　こうじろう</v>
          </cell>
          <cell r="E840" t="str">
            <v>男</v>
          </cell>
          <cell r="F840" t="str">
            <v>1944/01/27</v>
          </cell>
          <cell r="G840">
            <v>64</v>
          </cell>
          <cell r="H840" t="str">
            <v>S</v>
          </cell>
          <cell r="I840" t="str">
            <v>L5</v>
          </cell>
          <cell r="J840" t="str">
            <v>L5</v>
          </cell>
          <cell r="K840">
            <v>0</v>
          </cell>
          <cell r="L840">
            <v>10</v>
          </cell>
          <cell r="M840" t="str">
            <v>九州</v>
          </cell>
          <cell r="N840" t="str">
            <v>北九州健泳会</v>
          </cell>
          <cell r="O840" t="str">
            <v xml:space="preserve"> 50m平泳ぎ</v>
          </cell>
          <cell r="P840" t="str">
            <v xml:space="preserve"> 50m平</v>
          </cell>
          <cell r="Q840">
            <v>5379</v>
          </cell>
          <cell r="R840" t="str">
            <v>九州大会</v>
          </cell>
          <cell r="S840">
            <v>39621</v>
          </cell>
          <cell r="T840">
            <v>10000</v>
          </cell>
          <cell r="U840" t="str">
            <v>Q</v>
          </cell>
          <cell r="V840">
            <v>10700</v>
          </cell>
          <cell r="W840" t="str">
            <v>Q</v>
          </cell>
          <cell r="X840">
            <v>0</v>
          </cell>
          <cell r="Y840">
            <v>0</v>
          </cell>
          <cell r="AA840" t="str">
            <v>S</v>
          </cell>
          <cell r="AB840" t="str">
            <v>1271男子50m平泳ぎシニア九州大会</v>
          </cell>
          <cell r="AC840" t="str">
            <v>L5</v>
          </cell>
          <cell r="AD840">
            <v>5379</v>
          </cell>
        </row>
        <row r="841">
          <cell r="A841" t="str">
            <v>錦織　孔二朗</v>
          </cell>
          <cell r="B841">
            <v>5063</v>
          </cell>
          <cell r="C841">
            <v>1271</v>
          </cell>
          <cell r="D841" t="str">
            <v>にしこり　こうじろう</v>
          </cell>
          <cell r="E841" t="str">
            <v>男</v>
          </cell>
          <cell r="F841" t="str">
            <v>S19/01/27</v>
          </cell>
          <cell r="G841">
            <v>64</v>
          </cell>
          <cell r="H841" t="str">
            <v>S</v>
          </cell>
          <cell r="I841" t="str">
            <v>L5</v>
          </cell>
          <cell r="J841" t="str">
            <v>L5</v>
          </cell>
          <cell r="K841">
            <v>0</v>
          </cell>
          <cell r="L841">
            <v>10</v>
          </cell>
          <cell r="M841" t="str">
            <v>九州</v>
          </cell>
          <cell r="N841" t="str">
            <v>北九州健泳会</v>
          </cell>
          <cell r="O841" t="str">
            <v>100m平泳ぎ</v>
          </cell>
          <cell r="P841" t="str">
            <v>100m平</v>
          </cell>
          <cell r="Q841">
            <v>20023</v>
          </cell>
          <cell r="R841" t="str">
            <v>中四大会</v>
          </cell>
          <cell r="S841">
            <v>39593</v>
          </cell>
          <cell r="T841">
            <v>21300</v>
          </cell>
          <cell r="U841" t="str">
            <v>Q</v>
          </cell>
          <cell r="V841">
            <v>21300</v>
          </cell>
          <cell r="W841" t="str">
            <v>Q</v>
          </cell>
          <cell r="X841">
            <v>0</v>
          </cell>
          <cell r="Y841">
            <v>0</v>
          </cell>
          <cell r="AA841" t="str">
            <v>S</v>
          </cell>
          <cell r="AB841" t="str">
            <v>1271男子100m平泳ぎ中四大会</v>
          </cell>
          <cell r="AC841" t="str">
            <v>L5</v>
          </cell>
          <cell r="AD841">
            <v>20023</v>
          </cell>
        </row>
        <row r="842">
          <cell r="A842" t="str">
            <v>錦織　孔二朗</v>
          </cell>
          <cell r="B842">
            <v>1103</v>
          </cell>
          <cell r="C842">
            <v>1271</v>
          </cell>
          <cell r="D842" t="str">
            <v>にしこり　こうじろう</v>
          </cell>
          <cell r="E842" t="str">
            <v>男</v>
          </cell>
          <cell r="F842" t="str">
            <v>1944/01/27</v>
          </cell>
          <cell r="G842">
            <v>64</v>
          </cell>
          <cell r="H842" t="str">
            <v>S</v>
          </cell>
          <cell r="I842" t="str">
            <v>L5</v>
          </cell>
          <cell r="J842" t="str">
            <v>L5</v>
          </cell>
          <cell r="K842">
            <v>0</v>
          </cell>
          <cell r="L842">
            <v>10</v>
          </cell>
          <cell r="M842" t="str">
            <v>九州</v>
          </cell>
          <cell r="N842" t="str">
            <v>北九州健泳会</v>
          </cell>
          <cell r="O842" t="str">
            <v xml:space="preserve"> 50m平泳ぎ</v>
          </cell>
          <cell r="P842" t="str">
            <v xml:space="preserve"> 50m平</v>
          </cell>
          <cell r="Q842">
            <v>4959</v>
          </cell>
          <cell r="R842" t="str">
            <v>東北大会</v>
          </cell>
          <cell r="S842">
            <v>39607</v>
          </cell>
          <cell r="T842">
            <v>10000</v>
          </cell>
          <cell r="U842" t="str">
            <v>Q</v>
          </cell>
          <cell r="V842">
            <v>10700</v>
          </cell>
          <cell r="W842" t="str">
            <v>Q</v>
          </cell>
          <cell r="X842">
            <v>0</v>
          </cell>
          <cell r="Y842">
            <v>0</v>
          </cell>
          <cell r="AA842" t="str">
            <v>S</v>
          </cell>
          <cell r="AB842" t="str">
            <v>1271男子50m平泳ぎシニア東北大会</v>
          </cell>
          <cell r="AC842" t="str">
            <v>L5</v>
          </cell>
          <cell r="AD842">
            <v>4959</v>
          </cell>
        </row>
        <row r="843">
          <cell r="A843" t="str">
            <v>渡辺　義雄</v>
          </cell>
          <cell r="B843">
            <v>6172</v>
          </cell>
          <cell r="C843">
            <v>1841</v>
          </cell>
          <cell r="D843" t="str">
            <v>わたなべ　よしお</v>
          </cell>
          <cell r="E843" t="str">
            <v>男</v>
          </cell>
          <cell r="F843" t="str">
            <v>1953/07/23</v>
          </cell>
          <cell r="G843">
            <v>55</v>
          </cell>
          <cell r="H843" t="str">
            <v>S</v>
          </cell>
          <cell r="I843" t="str">
            <v>B3</v>
          </cell>
          <cell r="J843" t="str">
            <v>B3</v>
          </cell>
          <cell r="K843">
            <v>0</v>
          </cell>
          <cell r="L843">
            <v>11</v>
          </cell>
          <cell r="M843" t="str">
            <v>九州</v>
          </cell>
          <cell r="N843" t="str">
            <v>北九州健泳会</v>
          </cell>
          <cell r="O843" t="str">
            <v xml:space="preserve"> 50m平泳ぎ</v>
          </cell>
          <cell r="P843" t="str">
            <v xml:space="preserve"> 50m平</v>
          </cell>
          <cell r="Q843">
            <v>5105</v>
          </cell>
          <cell r="R843" t="str">
            <v>九州大会</v>
          </cell>
          <cell r="S843">
            <v>39621</v>
          </cell>
          <cell r="T843">
            <v>4800</v>
          </cell>
          <cell r="U843" t="str">
            <v>DQ</v>
          </cell>
          <cell r="V843">
            <v>5300</v>
          </cell>
          <cell r="W843" t="str">
            <v>Q</v>
          </cell>
          <cell r="X843">
            <v>0</v>
          </cell>
          <cell r="Y843">
            <v>0</v>
          </cell>
          <cell r="AA843" t="str">
            <v>S</v>
          </cell>
          <cell r="AB843" t="str">
            <v>1841男子50m平泳ぎ九州大会</v>
          </cell>
          <cell r="AC843" t="str">
            <v>B3</v>
          </cell>
          <cell r="AD843">
            <v>5105</v>
          </cell>
        </row>
        <row r="844">
          <cell r="A844" t="str">
            <v>渡辺　義雄</v>
          </cell>
          <cell r="B844">
            <v>6179</v>
          </cell>
          <cell r="C844">
            <v>1841</v>
          </cell>
          <cell r="D844" t="str">
            <v>わたなべ　よしお</v>
          </cell>
          <cell r="E844" t="str">
            <v>男</v>
          </cell>
          <cell r="F844" t="str">
            <v>1953/07/23</v>
          </cell>
          <cell r="G844">
            <v>55</v>
          </cell>
          <cell r="H844" t="str">
            <v>S</v>
          </cell>
          <cell r="I844" t="str">
            <v>B3</v>
          </cell>
          <cell r="J844" t="str">
            <v>B3</v>
          </cell>
          <cell r="K844">
            <v>0</v>
          </cell>
          <cell r="L844">
            <v>11</v>
          </cell>
          <cell r="M844" t="str">
            <v>九州</v>
          </cell>
          <cell r="N844" t="str">
            <v>北九州健泳会</v>
          </cell>
          <cell r="O844" t="str">
            <v xml:space="preserve"> 50mバタフライ</v>
          </cell>
          <cell r="P844" t="str">
            <v xml:space="preserve"> 50mバ</v>
          </cell>
          <cell r="Q844">
            <v>5597</v>
          </cell>
          <cell r="R844" t="str">
            <v>九州大会</v>
          </cell>
          <cell r="S844">
            <v>39621</v>
          </cell>
          <cell r="T844">
            <v>4600</v>
          </cell>
          <cell r="U844" t="str">
            <v>DQ</v>
          </cell>
          <cell r="V844">
            <v>5100</v>
          </cell>
          <cell r="W844" t="str">
            <v>DQ</v>
          </cell>
          <cell r="X844">
            <v>0</v>
          </cell>
          <cell r="Y844">
            <v>0</v>
          </cell>
          <cell r="AA844" t="str">
            <v>S</v>
          </cell>
          <cell r="AB844" t="str">
            <v>1841男子50mバタフライ九州大会</v>
          </cell>
          <cell r="AC844" t="str">
            <v>B3</v>
          </cell>
          <cell r="AD844">
            <v>5597</v>
          </cell>
        </row>
        <row r="845">
          <cell r="A845" t="str">
            <v>磯本　勝吾</v>
          </cell>
          <cell r="B845">
            <v>5057</v>
          </cell>
          <cell r="C845">
            <v>3193</v>
          </cell>
          <cell r="D845" t="str">
            <v>いそもと　しょうご</v>
          </cell>
          <cell r="E845" t="str">
            <v>男</v>
          </cell>
          <cell r="F845" t="str">
            <v>H02/01/25</v>
          </cell>
          <cell r="G845">
            <v>18</v>
          </cell>
          <cell r="H845">
            <v>0</v>
          </cell>
          <cell r="I845" t="str">
            <v>U3</v>
          </cell>
          <cell r="J845" t="str">
            <v>U3</v>
          </cell>
          <cell r="K845">
            <v>0</v>
          </cell>
          <cell r="L845">
            <v>8</v>
          </cell>
          <cell r="M845" t="str">
            <v>中四</v>
          </cell>
          <cell r="N845" t="str">
            <v>ｹｲﾜﾃｸﾉｽ 岡山</v>
          </cell>
          <cell r="O845" t="str">
            <v xml:space="preserve"> 50m平泳ぎ</v>
          </cell>
          <cell r="P845" t="str">
            <v xml:space="preserve"> 50m平</v>
          </cell>
          <cell r="Q845">
            <v>4610</v>
          </cell>
          <cell r="R845" t="str">
            <v>中四大会</v>
          </cell>
          <cell r="S845">
            <v>39593</v>
          </cell>
          <cell r="T845">
            <v>10000</v>
          </cell>
          <cell r="U845" t="str">
            <v>Q</v>
          </cell>
          <cell r="V845">
            <v>10000</v>
          </cell>
          <cell r="W845" t="str">
            <v>Q</v>
          </cell>
          <cell r="X845">
            <v>0</v>
          </cell>
          <cell r="Y845">
            <v>0</v>
          </cell>
          <cell r="AA845">
            <v>0</v>
          </cell>
          <cell r="AB845" t="str">
            <v>3193男子50m平泳ぎ中四大会</v>
          </cell>
          <cell r="AC845" t="str">
            <v>U3</v>
          </cell>
          <cell r="AD845">
            <v>4610</v>
          </cell>
        </row>
        <row r="846">
          <cell r="A846" t="str">
            <v>千田　政義</v>
          </cell>
          <cell r="B846">
            <v>5033</v>
          </cell>
          <cell r="C846">
            <v>926</v>
          </cell>
          <cell r="D846" t="str">
            <v>せんだ　まさよし</v>
          </cell>
          <cell r="E846" t="str">
            <v>男</v>
          </cell>
          <cell r="F846" t="str">
            <v>S17/10/14</v>
          </cell>
          <cell r="G846">
            <v>66</v>
          </cell>
          <cell r="H846" t="str">
            <v>S</v>
          </cell>
          <cell r="I846" t="str">
            <v>U3</v>
          </cell>
          <cell r="J846" t="str">
            <v>U3</v>
          </cell>
          <cell r="K846">
            <v>0</v>
          </cell>
          <cell r="L846">
            <v>7</v>
          </cell>
          <cell r="M846" t="str">
            <v>中四</v>
          </cell>
          <cell r="N846" t="str">
            <v>さぬきスイマーズ</v>
          </cell>
          <cell r="O846" t="str">
            <v xml:space="preserve"> 50m自由形</v>
          </cell>
          <cell r="P846" t="str">
            <v xml:space="preserve"> 50m自</v>
          </cell>
          <cell r="Q846">
            <v>4323</v>
          </cell>
          <cell r="R846" t="str">
            <v>中四大会</v>
          </cell>
          <cell r="S846">
            <v>39593</v>
          </cell>
          <cell r="T846">
            <v>5500</v>
          </cell>
          <cell r="U846" t="str">
            <v>Q</v>
          </cell>
          <cell r="V846">
            <v>10000</v>
          </cell>
          <cell r="W846" t="str">
            <v>Q</v>
          </cell>
          <cell r="X846">
            <v>0</v>
          </cell>
          <cell r="Y846">
            <v>0</v>
          </cell>
          <cell r="AA846" t="str">
            <v>S</v>
          </cell>
          <cell r="AB846" t="str">
            <v>926男子50m自由形シニア中四大会</v>
          </cell>
          <cell r="AC846" t="str">
            <v>U3</v>
          </cell>
          <cell r="AD846">
            <v>4323</v>
          </cell>
        </row>
        <row r="847">
          <cell r="A847" t="str">
            <v>千田　政義</v>
          </cell>
          <cell r="B847">
            <v>5080</v>
          </cell>
          <cell r="C847">
            <v>926</v>
          </cell>
          <cell r="D847" t="str">
            <v>せんだ　まさよし</v>
          </cell>
          <cell r="E847" t="str">
            <v>男</v>
          </cell>
          <cell r="F847" t="str">
            <v>S17/10/14</v>
          </cell>
          <cell r="G847">
            <v>66</v>
          </cell>
          <cell r="H847" t="str">
            <v>S</v>
          </cell>
          <cell r="I847" t="str">
            <v>U3</v>
          </cell>
          <cell r="J847" t="str">
            <v>U3</v>
          </cell>
          <cell r="K847">
            <v>0</v>
          </cell>
          <cell r="L847">
            <v>7</v>
          </cell>
          <cell r="M847" t="str">
            <v>中四</v>
          </cell>
          <cell r="N847" t="str">
            <v>さぬきスイマーズ</v>
          </cell>
          <cell r="O847" t="str">
            <v xml:space="preserve"> 50m背泳ぎ</v>
          </cell>
          <cell r="P847" t="str">
            <v xml:space="preserve"> 50m背</v>
          </cell>
          <cell r="Q847">
            <v>5380</v>
          </cell>
          <cell r="R847" t="str">
            <v>中四大会</v>
          </cell>
          <cell r="S847">
            <v>39593</v>
          </cell>
          <cell r="T847">
            <v>10800</v>
          </cell>
          <cell r="U847" t="str">
            <v>Q</v>
          </cell>
          <cell r="V847">
            <v>11500</v>
          </cell>
          <cell r="W847" t="str">
            <v>Q</v>
          </cell>
          <cell r="X847">
            <v>0</v>
          </cell>
          <cell r="Y847">
            <v>0</v>
          </cell>
          <cell r="AA847" t="str">
            <v>S</v>
          </cell>
          <cell r="AB847" t="str">
            <v>926男子50m背泳ぎシニア中四大会</v>
          </cell>
          <cell r="AC847" t="str">
            <v>U3</v>
          </cell>
          <cell r="AD847">
            <v>5380</v>
          </cell>
        </row>
        <row r="848">
          <cell r="A848" t="str">
            <v>村上　清宣</v>
          </cell>
          <cell r="B848">
            <v>5062</v>
          </cell>
          <cell r="C848">
            <v>1665</v>
          </cell>
          <cell r="D848" t="str">
            <v>むらかみ　きよのぶ</v>
          </cell>
          <cell r="E848" t="str">
            <v>男</v>
          </cell>
          <cell r="F848" t="str">
            <v>S14/10/15</v>
          </cell>
          <cell r="G848">
            <v>69</v>
          </cell>
          <cell r="H848" t="str">
            <v>S</v>
          </cell>
          <cell r="I848" t="str">
            <v>C6</v>
          </cell>
          <cell r="J848" t="str">
            <v>C6</v>
          </cell>
          <cell r="K848">
            <v>0</v>
          </cell>
          <cell r="L848">
            <v>5</v>
          </cell>
          <cell r="M848" t="str">
            <v>中四</v>
          </cell>
          <cell r="N848" t="str">
            <v>さぬきスイマーズ</v>
          </cell>
          <cell r="O848" t="str">
            <v>100m平泳ぎ</v>
          </cell>
          <cell r="P848" t="str">
            <v>100m平</v>
          </cell>
          <cell r="Q848">
            <v>33091</v>
          </cell>
          <cell r="R848" t="str">
            <v>中四大会</v>
          </cell>
          <cell r="S848">
            <v>39593</v>
          </cell>
          <cell r="T848">
            <v>34900</v>
          </cell>
          <cell r="U848" t="str">
            <v>Q</v>
          </cell>
          <cell r="V848">
            <v>34900</v>
          </cell>
          <cell r="W848" t="str">
            <v>Q</v>
          </cell>
          <cell r="X848">
            <v>0</v>
          </cell>
          <cell r="Y848">
            <v>0</v>
          </cell>
          <cell r="AA848" t="str">
            <v>S</v>
          </cell>
          <cell r="AB848" t="str">
            <v>1665男子100m平泳ぎ中四大会</v>
          </cell>
          <cell r="AC848" t="str">
            <v>C6</v>
          </cell>
          <cell r="AD848">
            <v>33091</v>
          </cell>
        </row>
        <row r="849">
          <cell r="A849" t="str">
            <v>長江　知里</v>
          </cell>
          <cell r="B849">
            <v>5011</v>
          </cell>
          <cell r="C849">
            <v>1173</v>
          </cell>
          <cell r="D849" t="str">
            <v>ながえ　ちさと</v>
          </cell>
          <cell r="E849" t="str">
            <v>女</v>
          </cell>
          <cell r="F849" t="str">
            <v>S58/02/03</v>
          </cell>
          <cell r="G849">
            <v>25</v>
          </cell>
          <cell r="H849">
            <v>0</v>
          </cell>
          <cell r="I849" t="str">
            <v>C7</v>
          </cell>
          <cell r="J849" t="str">
            <v>C7</v>
          </cell>
          <cell r="K849">
            <v>0</v>
          </cell>
          <cell r="L849">
            <v>5</v>
          </cell>
          <cell r="M849" t="str">
            <v>中四</v>
          </cell>
          <cell r="N849" t="str">
            <v>マーメイド徳島</v>
          </cell>
          <cell r="O849" t="str">
            <v xml:space="preserve"> 50m自由形</v>
          </cell>
          <cell r="P849" t="str">
            <v xml:space="preserve"> 50m自</v>
          </cell>
          <cell r="Q849">
            <v>5018</v>
          </cell>
          <cell r="R849" t="str">
            <v>中四大会</v>
          </cell>
          <cell r="S849">
            <v>39593</v>
          </cell>
          <cell r="T849">
            <v>11500</v>
          </cell>
          <cell r="U849" t="str">
            <v>Q</v>
          </cell>
          <cell r="V849">
            <v>11500</v>
          </cell>
          <cell r="W849" t="str">
            <v>Q</v>
          </cell>
          <cell r="X849">
            <v>0</v>
          </cell>
          <cell r="Y849">
            <v>0</v>
          </cell>
          <cell r="AA849">
            <v>0</v>
          </cell>
          <cell r="AB849" t="str">
            <v>1173女子50m自由形中四大会</v>
          </cell>
          <cell r="AC849" t="str">
            <v>C7</v>
          </cell>
          <cell r="AD849">
            <v>5018</v>
          </cell>
        </row>
        <row r="850">
          <cell r="A850" t="str">
            <v>長江　知里</v>
          </cell>
          <cell r="B850">
            <v>5082</v>
          </cell>
          <cell r="C850">
            <v>1173</v>
          </cell>
          <cell r="D850" t="str">
            <v>ながえ　ちさと</v>
          </cell>
          <cell r="E850" t="str">
            <v>女</v>
          </cell>
          <cell r="F850" t="str">
            <v>S58/02/03</v>
          </cell>
          <cell r="G850">
            <v>25</v>
          </cell>
          <cell r="H850">
            <v>0</v>
          </cell>
          <cell r="I850" t="str">
            <v>C7</v>
          </cell>
          <cell r="J850" t="str">
            <v>C7</v>
          </cell>
          <cell r="K850">
            <v>0</v>
          </cell>
          <cell r="L850">
            <v>5</v>
          </cell>
          <cell r="M850" t="str">
            <v>中四</v>
          </cell>
          <cell r="N850" t="str">
            <v>マーメイド徳島</v>
          </cell>
          <cell r="O850" t="str">
            <v>100m背泳ぎ</v>
          </cell>
          <cell r="P850" t="str">
            <v>100m背</v>
          </cell>
          <cell r="Q850">
            <v>22646</v>
          </cell>
          <cell r="R850" t="str">
            <v>中四大会</v>
          </cell>
          <cell r="S850">
            <v>39593</v>
          </cell>
          <cell r="T850">
            <v>30700</v>
          </cell>
          <cell r="U850" t="str">
            <v>Q</v>
          </cell>
          <cell r="V850">
            <v>30700</v>
          </cell>
          <cell r="W850" t="str">
            <v>Q</v>
          </cell>
          <cell r="X850">
            <v>0</v>
          </cell>
          <cell r="Y850">
            <v>0</v>
          </cell>
          <cell r="AA850">
            <v>0</v>
          </cell>
          <cell r="AB850" t="str">
            <v>1173女子100m背泳ぎ中四大会</v>
          </cell>
          <cell r="AC850" t="str">
            <v>C7</v>
          </cell>
          <cell r="AD850">
            <v>22646</v>
          </cell>
        </row>
        <row r="851">
          <cell r="A851" t="str">
            <v>森　長之</v>
          </cell>
          <cell r="B851">
            <v>5026</v>
          </cell>
          <cell r="C851">
            <v>1688</v>
          </cell>
          <cell r="D851" t="str">
            <v>もり　ながゆき</v>
          </cell>
          <cell r="E851" t="str">
            <v>男</v>
          </cell>
          <cell r="F851" t="str">
            <v>S19/11/29</v>
          </cell>
          <cell r="G851">
            <v>63</v>
          </cell>
          <cell r="H851" t="str">
            <v>S</v>
          </cell>
          <cell r="I851" t="str">
            <v>C4</v>
          </cell>
          <cell r="J851" t="str">
            <v>C4</v>
          </cell>
          <cell r="K851">
            <v>0</v>
          </cell>
          <cell r="L851">
            <v>3</v>
          </cell>
          <cell r="M851" t="str">
            <v>中四</v>
          </cell>
          <cell r="N851" t="str">
            <v>マーメイド徳島</v>
          </cell>
          <cell r="O851" t="str">
            <v xml:space="preserve"> 50m自由形</v>
          </cell>
          <cell r="P851" t="str">
            <v xml:space="preserve"> 50m自</v>
          </cell>
          <cell r="Q851">
            <v>10670</v>
          </cell>
          <cell r="R851" t="str">
            <v>中四大会</v>
          </cell>
          <cell r="S851">
            <v>39593</v>
          </cell>
          <cell r="T851">
            <v>11100</v>
          </cell>
          <cell r="U851" t="str">
            <v>Q</v>
          </cell>
          <cell r="V851">
            <v>11200</v>
          </cell>
          <cell r="W851" t="str">
            <v>Q</v>
          </cell>
          <cell r="X851">
            <v>0</v>
          </cell>
          <cell r="Y851">
            <v>0</v>
          </cell>
          <cell r="AA851" t="str">
            <v>S</v>
          </cell>
          <cell r="AB851" t="str">
            <v>1688男子50m自由形中四大会</v>
          </cell>
          <cell r="AC851" t="str">
            <v>C4</v>
          </cell>
          <cell r="AD851">
            <v>10670</v>
          </cell>
        </row>
        <row r="852">
          <cell r="A852" t="str">
            <v>尾崎　躬几子</v>
          </cell>
          <cell r="B852">
            <v>5096</v>
          </cell>
          <cell r="C852">
            <v>388</v>
          </cell>
          <cell r="D852" t="str">
            <v>おざき　みきこ</v>
          </cell>
          <cell r="E852" t="str">
            <v>女</v>
          </cell>
          <cell r="F852" t="str">
            <v>S16/05/05</v>
          </cell>
          <cell r="G852">
            <v>67</v>
          </cell>
          <cell r="H852" t="str">
            <v>S</v>
          </cell>
          <cell r="I852" t="str">
            <v>A</v>
          </cell>
          <cell r="J852" t="str">
            <v>A</v>
          </cell>
          <cell r="K852">
            <v>0</v>
          </cell>
          <cell r="L852">
            <v>11</v>
          </cell>
          <cell r="M852" t="str">
            <v>中四</v>
          </cell>
          <cell r="N852" t="str">
            <v>伊予かんえい会</v>
          </cell>
          <cell r="O852" t="str">
            <v>100m背泳ぎ</v>
          </cell>
          <cell r="P852" t="str">
            <v>100m背</v>
          </cell>
          <cell r="Q852">
            <v>21537</v>
          </cell>
          <cell r="R852" t="str">
            <v>中四大会</v>
          </cell>
          <cell r="S852">
            <v>39593</v>
          </cell>
          <cell r="T852">
            <v>23000</v>
          </cell>
          <cell r="U852" t="str">
            <v>Q</v>
          </cell>
          <cell r="V852">
            <v>23000</v>
          </cell>
          <cell r="W852" t="str">
            <v>Q</v>
          </cell>
          <cell r="X852">
            <v>0</v>
          </cell>
          <cell r="Y852">
            <v>0</v>
          </cell>
          <cell r="AA852" t="str">
            <v>S</v>
          </cell>
          <cell r="AB852" t="str">
            <v>388女子100m背泳ぎ中四大会</v>
          </cell>
          <cell r="AC852" t="str">
            <v>A</v>
          </cell>
          <cell r="AD852">
            <v>21537</v>
          </cell>
        </row>
        <row r="853">
          <cell r="A853" t="str">
            <v>尾崎　躬几子</v>
          </cell>
          <cell r="B853">
            <v>5092</v>
          </cell>
          <cell r="C853">
            <v>388</v>
          </cell>
          <cell r="D853" t="str">
            <v>おざき　みきこ</v>
          </cell>
          <cell r="E853" t="str">
            <v>女</v>
          </cell>
          <cell r="F853" t="str">
            <v>S16/05/05</v>
          </cell>
          <cell r="G853">
            <v>67</v>
          </cell>
          <cell r="H853" t="str">
            <v>S</v>
          </cell>
          <cell r="I853" t="str">
            <v>A</v>
          </cell>
          <cell r="J853" t="str">
            <v>A</v>
          </cell>
          <cell r="K853">
            <v>0</v>
          </cell>
          <cell r="L853">
            <v>11</v>
          </cell>
          <cell r="M853" t="str">
            <v>中四</v>
          </cell>
          <cell r="N853" t="str">
            <v>伊予かんえい会</v>
          </cell>
          <cell r="O853" t="str">
            <v xml:space="preserve"> 50mバタフライ</v>
          </cell>
          <cell r="P853" t="str">
            <v xml:space="preserve"> 50mバ</v>
          </cell>
          <cell r="Q853">
            <v>10297</v>
          </cell>
          <cell r="R853" t="str">
            <v>中四大会</v>
          </cell>
          <cell r="S853">
            <v>39593</v>
          </cell>
          <cell r="T853">
            <v>10800</v>
          </cell>
          <cell r="U853" t="str">
            <v>Q</v>
          </cell>
          <cell r="V853">
            <v>11500</v>
          </cell>
          <cell r="W853" t="str">
            <v>Q</v>
          </cell>
          <cell r="X853">
            <v>0</v>
          </cell>
          <cell r="Y853">
            <v>0</v>
          </cell>
          <cell r="AA853" t="str">
            <v>S</v>
          </cell>
          <cell r="AB853" t="str">
            <v>388女子50mバタフライシニア中四大会</v>
          </cell>
          <cell r="AC853" t="str">
            <v>A</v>
          </cell>
          <cell r="AD853">
            <v>10297</v>
          </cell>
        </row>
        <row r="854">
          <cell r="A854" t="str">
            <v>酒井　文子</v>
          </cell>
          <cell r="B854">
            <v>5048</v>
          </cell>
          <cell r="C854">
            <v>714</v>
          </cell>
          <cell r="D854" t="str">
            <v>さかい　ふみこ</v>
          </cell>
          <cell r="E854" t="str">
            <v>女</v>
          </cell>
          <cell r="F854" t="str">
            <v>S13/01/29</v>
          </cell>
          <cell r="G854">
            <v>70</v>
          </cell>
          <cell r="H854" t="str">
            <v>S</v>
          </cell>
          <cell r="I854" t="str">
            <v>A</v>
          </cell>
          <cell r="J854" t="str">
            <v>A</v>
          </cell>
          <cell r="K854">
            <v>0</v>
          </cell>
          <cell r="L854">
            <v>11</v>
          </cell>
          <cell r="M854" t="str">
            <v>中四</v>
          </cell>
          <cell r="N854" t="str">
            <v>伊予かんえい会</v>
          </cell>
          <cell r="O854" t="str">
            <v>100m自由形</v>
          </cell>
          <cell r="P854" t="str">
            <v>100m自</v>
          </cell>
          <cell r="Q854">
            <v>73191</v>
          </cell>
          <cell r="R854" t="str">
            <v>中四大会</v>
          </cell>
          <cell r="S854">
            <v>39593</v>
          </cell>
          <cell r="T854">
            <v>20400</v>
          </cell>
          <cell r="U854" t="str">
            <v>DQ</v>
          </cell>
          <cell r="V854">
            <v>20400</v>
          </cell>
          <cell r="W854" t="str">
            <v>DQ</v>
          </cell>
          <cell r="X854">
            <v>0</v>
          </cell>
          <cell r="Y854">
            <v>0</v>
          </cell>
          <cell r="AA854" t="str">
            <v>S</v>
          </cell>
          <cell r="AB854" t="str">
            <v>714女子100m自由形中四大会</v>
          </cell>
          <cell r="AC854" t="str">
            <v>A</v>
          </cell>
          <cell r="AD854">
            <v>73191</v>
          </cell>
        </row>
        <row r="855">
          <cell r="A855" t="str">
            <v>佐相　和希</v>
          </cell>
          <cell r="B855">
            <v>4192</v>
          </cell>
          <cell r="C855">
            <v>752</v>
          </cell>
          <cell r="D855" t="str">
            <v>さそう　かずき</v>
          </cell>
          <cell r="E855" t="str">
            <v>男</v>
          </cell>
          <cell r="F855" t="str">
            <v>1964/04/26</v>
          </cell>
          <cell r="G855">
            <v>44</v>
          </cell>
          <cell r="H855">
            <v>0</v>
          </cell>
          <cell r="I855" t="str">
            <v>L5</v>
          </cell>
          <cell r="J855" t="str">
            <v>L5</v>
          </cell>
          <cell r="K855">
            <v>0</v>
          </cell>
          <cell r="L855">
            <v>11</v>
          </cell>
          <cell r="M855" t="str">
            <v>中四</v>
          </cell>
          <cell r="N855" t="str">
            <v>伊予かんえい会</v>
          </cell>
          <cell r="O855" t="str">
            <v xml:space="preserve"> 50m自由形</v>
          </cell>
          <cell r="P855" t="str">
            <v xml:space="preserve"> 50m自</v>
          </cell>
          <cell r="Q855">
            <v>3212</v>
          </cell>
          <cell r="R855" t="str">
            <v>近畿大会</v>
          </cell>
          <cell r="S855">
            <v>39628</v>
          </cell>
          <cell r="T855">
            <v>4800</v>
          </cell>
          <cell r="U855" t="str">
            <v>Q</v>
          </cell>
          <cell r="V855">
            <v>4800</v>
          </cell>
          <cell r="W855" t="str">
            <v>Q</v>
          </cell>
          <cell r="X855">
            <v>0</v>
          </cell>
          <cell r="Y855">
            <v>0</v>
          </cell>
          <cell r="AA855">
            <v>0</v>
          </cell>
          <cell r="AB855" t="str">
            <v>752男子50m自由形近畿大会</v>
          </cell>
          <cell r="AC855" t="str">
            <v>L5</v>
          </cell>
          <cell r="AD855">
            <v>3212</v>
          </cell>
        </row>
        <row r="856">
          <cell r="A856" t="str">
            <v>佐相　和希</v>
          </cell>
          <cell r="B856">
            <v>4077</v>
          </cell>
          <cell r="C856">
            <v>752</v>
          </cell>
          <cell r="D856" t="str">
            <v>さそう　かずき</v>
          </cell>
          <cell r="E856" t="str">
            <v>男</v>
          </cell>
          <cell r="F856" t="str">
            <v>1964/04/26</v>
          </cell>
          <cell r="G856">
            <v>44</v>
          </cell>
          <cell r="H856">
            <v>0</v>
          </cell>
          <cell r="I856" t="str">
            <v>L5</v>
          </cell>
          <cell r="J856" t="str">
            <v>L5</v>
          </cell>
          <cell r="K856">
            <v>0</v>
          </cell>
          <cell r="L856">
            <v>11</v>
          </cell>
          <cell r="M856" t="str">
            <v>中四</v>
          </cell>
          <cell r="N856" t="str">
            <v>伊予かんえい会</v>
          </cell>
          <cell r="O856" t="str">
            <v xml:space="preserve"> 50m背泳ぎ</v>
          </cell>
          <cell r="P856" t="str">
            <v xml:space="preserve"> 50m背</v>
          </cell>
          <cell r="Q856">
            <v>3921</v>
          </cell>
          <cell r="R856" t="str">
            <v>近畿大会</v>
          </cell>
          <cell r="S856">
            <v>39628</v>
          </cell>
          <cell r="T856">
            <v>5800</v>
          </cell>
          <cell r="U856" t="str">
            <v>Q</v>
          </cell>
          <cell r="V856">
            <v>5800</v>
          </cell>
          <cell r="W856" t="str">
            <v>Q</v>
          </cell>
          <cell r="X856">
            <v>0</v>
          </cell>
          <cell r="Y856">
            <v>0</v>
          </cell>
          <cell r="AA856">
            <v>0</v>
          </cell>
          <cell r="AB856" t="str">
            <v>752男子50m背泳ぎ近畿大会</v>
          </cell>
          <cell r="AC856" t="str">
            <v>L5</v>
          </cell>
          <cell r="AD856">
            <v>3921</v>
          </cell>
        </row>
        <row r="857">
          <cell r="A857" t="str">
            <v>佐相　和希</v>
          </cell>
          <cell r="B857">
            <v>5036</v>
          </cell>
          <cell r="C857">
            <v>752</v>
          </cell>
          <cell r="D857" t="str">
            <v>さそう　かずき</v>
          </cell>
          <cell r="E857" t="str">
            <v>男</v>
          </cell>
          <cell r="F857" t="str">
            <v>S39/04/26</v>
          </cell>
          <cell r="G857">
            <v>44</v>
          </cell>
          <cell r="H857">
            <v>0</v>
          </cell>
          <cell r="I857" t="str">
            <v>L5</v>
          </cell>
          <cell r="J857" t="str">
            <v>L5</v>
          </cell>
          <cell r="K857">
            <v>0</v>
          </cell>
          <cell r="L857">
            <v>11</v>
          </cell>
          <cell r="M857" t="str">
            <v>中四</v>
          </cell>
          <cell r="N857" t="str">
            <v>伊予かんえい会</v>
          </cell>
          <cell r="O857" t="str">
            <v xml:space="preserve"> 50m自由形</v>
          </cell>
          <cell r="P857" t="str">
            <v xml:space="preserve"> 50m自</v>
          </cell>
          <cell r="Q857">
            <v>3248</v>
          </cell>
          <cell r="R857" t="str">
            <v>中四大会</v>
          </cell>
          <cell r="S857">
            <v>39593</v>
          </cell>
          <cell r="T857">
            <v>4800</v>
          </cell>
          <cell r="U857" t="str">
            <v>Q</v>
          </cell>
          <cell r="V857">
            <v>4800</v>
          </cell>
          <cell r="W857" t="str">
            <v>Q</v>
          </cell>
          <cell r="X857">
            <v>0</v>
          </cell>
          <cell r="Y857">
            <v>0</v>
          </cell>
          <cell r="AA857">
            <v>0</v>
          </cell>
          <cell r="AB857" t="str">
            <v>752男子50m自由形中四大会</v>
          </cell>
          <cell r="AC857" t="str">
            <v>L5</v>
          </cell>
          <cell r="AD857">
            <v>3248</v>
          </cell>
        </row>
        <row r="858">
          <cell r="A858" t="str">
            <v>佐相　和希</v>
          </cell>
          <cell r="B858">
            <v>5091</v>
          </cell>
          <cell r="C858">
            <v>752</v>
          </cell>
          <cell r="D858" t="str">
            <v>さそう　かずき</v>
          </cell>
          <cell r="E858" t="str">
            <v>男</v>
          </cell>
          <cell r="F858" t="str">
            <v>S39/04/26</v>
          </cell>
          <cell r="G858">
            <v>44</v>
          </cell>
          <cell r="H858">
            <v>0</v>
          </cell>
          <cell r="I858" t="str">
            <v>L5</v>
          </cell>
          <cell r="J858" t="str">
            <v>L5</v>
          </cell>
          <cell r="K858">
            <v>0</v>
          </cell>
          <cell r="L858">
            <v>11</v>
          </cell>
          <cell r="M858" t="str">
            <v>中四</v>
          </cell>
          <cell r="N858" t="str">
            <v>伊予かんえい会</v>
          </cell>
          <cell r="O858" t="str">
            <v>100m背泳ぎ</v>
          </cell>
          <cell r="P858" t="str">
            <v>100m背</v>
          </cell>
          <cell r="Q858">
            <v>12560</v>
          </cell>
          <cell r="R858" t="str">
            <v>中四大会</v>
          </cell>
          <cell r="S858">
            <v>39593</v>
          </cell>
          <cell r="T858">
            <v>20800</v>
          </cell>
          <cell r="U858" t="str">
            <v>Q</v>
          </cell>
          <cell r="V858">
            <v>20800</v>
          </cell>
          <cell r="W858" t="str">
            <v>Q</v>
          </cell>
          <cell r="X858">
            <v>0</v>
          </cell>
          <cell r="Y858">
            <v>0</v>
          </cell>
          <cell r="AA858">
            <v>0</v>
          </cell>
          <cell r="AB858" t="str">
            <v>752男子100m背泳ぎ中四大会</v>
          </cell>
          <cell r="AC858" t="str">
            <v>L5</v>
          </cell>
          <cell r="AD858">
            <v>12560</v>
          </cell>
        </row>
        <row r="859">
          <cell r="A859" t="str">
            <v>塩出　秀男</v>
          </cell>
          <cell r="B859">
            <v>4078</v>
          </cell>
          <cell r="C859">
            <v>792</v>
          </cell>
          <cell r="D859" t="str">
            <v>しおで　ひでお</v>
          </cell>
          <cell r="E859" t="str">
            <v>男</v>
          </cell>
          <cell r="F859" t="str">
            <v>1955/05/05</v>
          </cell>
          <cell r="G859">
            <v>53</v>
          </cell>
          <cell r="H859" t="str">
            <v>S</v>
          </cell>
          <cell r="I859" t="str">
            <v>C4</v>
          </cell>
          <cell r="J859" t="str">
            <v>C4</v>
          </cell>
          <cell r="K859">
            <v>0</v>
          </cell>
          <cell r="L859">
            <v>3</v>
          </cell>
          <cell r="M859" t="str">
            <v>中四</v>
          </cell>
          <cell r="N859" t="str">
            <v>伊予かんえい会</v>
          </cell>
          <cell r="O859" t="str">
            <v xml:space="preserve"> 50m背泳ぎ</v>
          </cell>
          <cell r="P859" t="str">
            <v xml:space="preserve"> 50m背</v>
          </cell>
          <cell r="Q859">
            <v>10507</v>
          </cell>
          <cell r="R859" t="str">
            <v>近畿大会</v>
          </cell>
          <cell r="S859">
            <v>39628</v>
          </cell>
          <cell r="T859">
            <v>11000</v>
          </cell>
          <cell r="U859" t="str">
            <v>Q</v>
          </cell>
          <cell r="V859">
            <v>11800</v>
          </cell>
          <cell r="W859" t="str">
            <v>Q</v>
          </cell>
          <cell r="X859">
            <v>0</v>
          </cell>
          <cell r="Y859">
            <v>0</v>
          </cell>
          <cell r="AA859" t="str">
            <v>S</v>
          </cell>
          <cell r="AB859" t="str">
            <v>792男子50m背泳ぎ近畿大会</v>
          </cell>
          <cell r="AC859" t="str">
            <v>C4</v>
          </cell>
          <cell r="AD859">
            <v>10507</v>
          </cell>
        </row>
        <row r="860">
          <cell r="A860" t="str">
            <v>塩出　秀男</v>
          </cell>
          <cell r="B860">
            <v>6146</v>
          </cell>
          <cell r="C860">
            <v>792</v>
          </cell>
          <cell r="D860" t="str">
            <v>しおで　ひでお</v>
          </cell>
          <cell r="E860" t="str">
            <v>男</v>
          </cell>
          <cell r="F860" t="str">
            <v>1955/05/05</v>
          </cell>
          <cell r="G860">
            <v>53</v>
          </cell>
          <cell r="H860" t="str">
            <v>S</v>
          </cell>
          <cell r="I860" t="str">
            <v>C4</v>
          </cell>
          <cell r="J860" t="str">
            <v>C4</v>
          </cell>
          <cell r="K860">
            <v>0</v>
          </cell>
          <cell r="L860">
            <v>3</v>
          </cell>
          <cell r="M860" t="str">
            <v>中四</v>
          </cell>
          <cell r="N860" t="str">
            <v>伊予かんえい会</v>
          </cell>
          <cell r="O860" t="str">
            <v xml:space="preserve"> 50m背泳ぎ</v>
          </cell>
          <cell r="P860" t="str">
            <v xml:space="preserve"> 50m背</v>
          </cell>
          <cell r="Q860">
            <v>10673</v>
          </cell>
          <cell r="R860" t="str">
            <v>九州大会</v>
          </cell>
          <cell r="S860">
            <v>39621</v>
          </cell>
          <cell r="T860">
            <v>11000</v>
          </cell>
          <cell r="U860" t="str">
            <v>Q</v>
          </cell>
          <cell r="V860">
            <v>11800</v>
          </cell>
          <cell r="W860" t="str">
            <v>Q</v>
          </cell>
          <cell r="X860">
            <v>0</v>
          </cell>
          <cell r="Y860">
            <v>0</v>
          </cell>
          <cell r="AA860" t="str">
            <v>S</v>
          </cell>
          <cell r="AB860" t="str">
            <v>792男子50m背泳ぎ九州大会</v>
          </cell>
          <cell r="AC860" t="str">
            <v>C4</v>
          </cell>
          <cell r="AD860">
            <v>10673</v>
          </cell>
        </row>
        <row r="861">
          <cell r="A861" t="str">
            <v>塩出　秀男</v>
          </cell>
          <cell r="B861">
            <v>5076</v>
          </cell>
          <cell r="C861">
            <v>792</v>
          </cell>
          <cell r="D861" t="str">
            <v>しおで　ひでお</v>
          </cell>
          <cell r="E861" t="str">
            <v>男</v>
          </cell>
          <cell r="F861" t="str">
            <v>S30/05/05</v>
          </cell>
          <cell r="G861">
            <v>53</v>
          </cell>
          <cell r="H861" t="str">
            <v>S</v>
          </cell>
          <cell r="I861" t="str">
            <v>C4</v>
          </cell>
          <cell r="J861" t="str">
            <v>C4</v>
          </cell>
          <cell r="K861">
            <v>0</v>
          </cell>
          <cell r="L861">
            <v>3</v>
          </cell>
          <cell r="M861" t="str">
            <v>中四</v>
          </cell>
          <cell r="N861" t="str">
            <v>伊予かんえい会</v>
          </cell>
          <cell r="O861" t="str">
            <v xml:space="preserve"> 50m背泳ぎ</v>
          </cell>
          <cell r="P861" t="str">
            <v xml:space="preserve"> 50m背</v>
          </cell>
          <cell r="Q861">
            <v>10505</v>
          </cell>
          <cell r="R861" t="str">
            <v>中四大会</v>
          </cell>
          <cell r="S861">
            <v>39593</v>
          </cell>
          <cell r="T861">
            <v>11000</v>
          </cell>
          <cell r="U861" t="str">
            <v>Q</v>
          </cell>
          <cell r="V861">
            <v>11800</v>
          </cell>
          <cell r="W861" t="str">
            <v>Q</v>
          </cell>
          <cell r="X861">
            <v>0</v>
          </cell>
          <cell r="Y861">
            <v>0</v>
          </cell>
          <cell r="AA861" t="str">
            <v>S</v>
          </cell>
          <cell r="AB861" t="str">
            <v>792男子50m背泳ぎ中四大会</v>
          </cell>
          <cell r="AC861" t="str">
            <v>C4</v>
          </cell>
          <cell r="AD861">
            <v>10505</v>
          </cell>
        </row>
        <row r="862">
          <cell r="A862" t="str">
            <v>塩出　秀男</v>
          </cell>
          <cell r="B862">
            <v>5087</v>
          </cell>
          <cell r="C862">
            <v>792</v>
          </cell>
          <cell r="D862" t="str">
            <v>しおで　ひでお</v>
          </cell>
          <cell r="E862" t="str">
            <v>男</v>
          </cell>
          <cell r="F862" t="str">
            <v>S30/05/05</v>
          </cell>
          <cell r="G862">
            <v>53</v>
          </cell>
          <cell r="H862" t="str">
            <v>S</v>
          </cell>
          <cell r="I862" t="str">
            <v>C4</v>
          </cell>
          <cell r="J862" t="str">
            <v>C4</v>
          </cell>
          <cell r="K862">
            <v>0</v>
          </cell>
          <cell r="L862">
            <v>3</v>
          </cell>
          <cell r="M862" t="str">
            <v>中四</v>
          </cell>
          <cell r="N862" t="str">
            <v>伊予かんえい会</v>
          </cell>
          <cell r="O862" t="str">
            <v>100m背泳ぎ</v>
          </cell>
          <cell r="P862" t="str">
            <v>100m背</v>
          </cell>
          <cell r="Q862">
            <v>22336</v>
          </cell>
          <cell r="R862" t="str">
            <v>中四大会</v>
          </cell>
          <cell r="S862">
            <v>39593</v>
          </cell>
          <cell r="T862">
            <v>23500</v>
          </cell>
          <cell r="U862" t="str">
            <v>Q</v>
          </cell>
          <cell r="V862">
            <v>23500</v>
          </cell>
          <cell r="W862" t="str">
            <v>Q</v>
          </cell>
          <cell r="X862">
            <v>0</v>
          </cell>
          <cell r="Y862">
            <v>0</v>
          </cell>
          <cell r="AA862" t="str">
            <v>S</v>
          </cell>
          <cell r="AB862" t="str">
            <v>792男子100m背泳ぎ中四大会</v>
          </cell>
          <cell r="AC862" t="str">
            <v>C4</v>
          </cell>
          <cell r="AD862">
            <v>22336</v>
          </cell>
        </row>
        <row r="863">
          <cell r="A863" t="str">
            <v>末光　真知子</v>
          </cell>
          <cell r="B863">
            <v>6137</v>
          </cell>
          <cell r="C863">
            <v>861</v>
          </cell>
          <cell r="D863" t="str">
            <v>すえみつ　まちこ</v>
          </cell>
          <cell r="E863" t="str">
            <v>女</v>
          </cell>
          <cell r="F863" t="str">
            <v>1948/02/08</v>
          </cell>
          <cell r="G863">
            <v>60</v>
          </cell>
          <cell r="H863" t="str">
            <v>S</v>
          </cell>
          <cell r="I863" t="str">
            <v>A</v>
          </cell>
          <cell r="J863" t="str">
            <v>A</v>
          </cell>
          <cell r="K863" t="str">
            <v>平L5</v>
          </cell>
          <cell r="L863">
            <v>11</v>
          </cell>
          <cell r="M863" t="str">
            <v>中四</v>
          </cell>
          <cell r="N863" t="str">
            <v>伊予かんえい会</v>
          </cell>
          <cell r="O863" t="str">
            <v xml:space="preserve"> 50m背泳ぎ</v>
          </cell>
          <cell r="P863" t="str">
            <v xml:space="preserve"> 50m背</v>
          </cell>
          <cell r="Q863">
            <v>5038</v>
          </cell>
          <cell r="R863" t="str">
            <v>九州大会</v>
          </cell>
          <cell r="S863">
            <v>39621</v>
          </cell>
          <cell r="T863">
            <v>10800</v>
          </cell>
          <cell r="U863" t="str">
            <v>Q</v>
          </cell>
          <cell r="V863">
            <v>11500</v>
          </cell>
          <cell r="W863" t="str">
            <v>Q</v>
          </cell>
          <cell r="X863">
            <v>0</v>
          </cell>
          <cell r="Y863">
            <v>0</v>
          </cell>
          <cell r="AA863" t="str">
            <v>S</v>
          </cell>
          <cell r="AB863" t="str">
            <v>861女子50m背泳ぎシニア九州大会</v>
          </cell>
          <cell r="AC863" t="str">
            <v>A</v>
          </cell>
          <cell r="AD863">
            <v>5038</v>
          </cell>
        </row>
        <row r="864">
          <cell r="A864" t="str">
            <v>末光　真知子</v>
          </cell>
          <cell r="B864">
            <v>5069</v>
          </cell>
          <cell r="C864">
            <v>861</v>
          </cell>
          <cell r="D864" t="str">
            <v>すえみつ　まちこ</v>
          </cell>
          <cell r="E864" t="str">
            <v>女</v>
          </cell>
          <cell r="F864" t="str">
            <v>S23/02/08</v>
          </cell>
          <cell r="G864">
            <v>60</v>
          </cell>
          <cell r="H864" t="str">
            <v>S</v>
          </cell>
          <cell r="I864" t="str">
            <v>A</v>
          </cell>
          <cell r="J864" t="str">
            <v>A</v>
          </cell>
          <cell r="K864" t="str">
            <v>平L5</v>
          </cell>
          <cell r="L864">
            <v>11</v>
          </cell>
          <cell r="M864" t="str">
            <v>中四</v>
          </cell>
          <cell r="N864" t="str">
            <v>伊予かんえい会</v>
          </cell>
          <cell r="O864" t="str">
            <v xml:space="preserve"> 50m背泳ぎ</v>
          </cell>
          <cell r="P864" t="str">
            <v xml:space="preserve"> 50m背</v>
          </cell>
          <cell r="Q864">
            <v>5146</v>
          </cell>
          <cell r="R864" t="str">
            <v>中四大会</v>
          </cell>
          <cell r="S864">
            <v>39593</v>
          </cell>
          <cell r="T864">
            <v>10800</v>
          </cell>
          <cell r="U864" t="str">
            <v>Q</v>
          </cell>
          <cell r="V864">
            <v>11500</v>
          </cell>
          <cell r="W864" t="str">
            <v>Q</v>
          </cell>
          <cell r="X864">
            <v>0</v>
          </cell>
          <cell r="Y864">
            <v>0</v>
          </cell>
          <cell r="AA864" t="str">
            <v>S</v>
          </cell>
          <cell r="AB864" t="str">
            <v>861女子50m背泳ぎシニア中四大会</v>
          </cell>
          <cell r="AC864" t="str">
            <v>A</v>
          </cell>
          <cell r="AD864">
            <v>5146</v>
          </cell>
        </row>
        <row r="865">
          <cell r="A865" t="str">
            <v>末光　真知子</v>
          </cell>
          <cell r="B865">
            <v>5081</v>
          </cell>
          <cell r="C865">
            <v>861</v>
          </cell>
          <cell r="D865" t="str">
            <v>すえみつ　まちこ</v>
          </cell>
          <cell r="E865" t="str">
            <v>女</v>
          </cell>
          <cell r="F865" t="str">
            <v>S23/02/08</v>
          </cell>
          <cell r="G865">
            <v>60</v>
          </cell>
          <cell r="H865" t="str">
            <v>S</v>
          </cell>
          <cell r="I865" t="str">
            <v>A</v>
          </cell>
          <cell r="J865" t="str">
            <v>A</v>
          </cell>
          <cell r="K865" t="str">
            <v>平L5</v>
          </cell>
          <cell r="L865">
            <v>11</v>
          </cell>
          <cell r="M865" t="str">
            <v>中四</v>
          </cell>
          <cell r="N865" t="str">
            <v>伊予かんえい会</v>
          </cell>
          <cell r="O865" t="str">
            <v>100m背泳ぎ</v>
          </cell>
          <cell r="P865" t="str">
            <v>100m背</v>
          </cell>
          <cell r="Q865">
            <v>15011</v>
          </cell>
          <cell r="R865" t="str">
            <v>中四大会</v>
          </cell>
          <cell r="S865">
            <v>39593</v>
          </cell>
          <cell r="T865">
            <v>23000</v>
          </cell>
          <cell r="U865" t="str">
            <v>Q</v>
          </cell>
          <cell r="V865">
            <v>23000</v>
          </cell>
          <cell r="W865" t="str">
            <v>Q</v>
          </cell>
          <cell r="X865">
            <v>0</v>
          </cell>
          <cell r="Y865">
            <v>0</v>
          </cell>
          <cell r="AA865" t="str">
            <v>S</v>
          </cell>
          <cell r="AB865" t="str">
            <v>861女子100m背泳ぎ中四大会</v>
          </cell>
          <cell r="AC865" t="str">
            <v>A</v>
          </cell>
          <cell r="AD865">
            <v>15011</v>
          </cell>
        </row>
        <row r="866">
          <cell r="A866" t="str">
            <v>中村　千織</v>
          </cell>
          <cell r="B866">
            <v>6093</v>
          </cell>
          <cell r="C866">
            <v>1233</v>
          </cell>
          <cell r="D866" t="str">
            <v>なかむら　ちおり</v>
          </cell>
          <cell r="E866" t="str">
            <v>女</v>
          </cell>
          <cell r="F866" t="str">
            <v>1971/11/08</v>
          </cell>
          <cell r="G866">
            <v>37</v>
          </cell>
          <cell r="H866">
            <v>0</v>
          </cell>
          <cell r="I866" t="str">
            <v>UL4</v>
          </cell>
          <cell r="J866" t="str">
            <v>UL4</v>
          </cell>
          <cell r="K866">
            <v>0</v>
          </cell>
          <cell r="L866">
            <v>4</v>
          </cell>
          <cell r="M866" t="str">
            <v>中四</v>
          </cell>
          <cell r="N866" t="str">
            <v>伊予かんえい会</v>
          </cell>
          <cell r="O866" t="str">
            <v xml:space="preserve"> 50m自由形</v>
          </cell>
          <cell r="P866" t="str">
            <v xml:space="preserve"> 50m自</v>
          </cell>
          <cell r="Q866">
            <v>4670</v>
          </cell>
          <cell r="R866" t="str">
            <v>九州大会</v>
          </cell>
          <cell r="S866">
            <v>39621</v>
          </cell>
          <cell r="T866">
            <v>13400</v>
          </cell>
          <cell r="U866" t="str">
            <v>Q</v>
          </cell>
          <cell r="V866">
            <v>13400</v>
          </cell>
          <cell r="W866" t="str">
            <v>Q</v>
          </cell>
          <cell r="X866">
            <v>0</v>
          </cell>
          <cell r="Y866">
            <v>0</v>
          </cell>
          <cell r="AA866">
            <v>0</v>
          </cell>
          <cell r="AB866" t="str">
            <v>1233女子50m自由形九州大会</v>
          </cell>
          <cell r="AC866" t="str">
            <v>UL4</v>
          </cell>
          <cell r="AD866">
            <v>4670</v>
          </cell>
        </row>
        <row r="867">
          <cell r="A867" t="str">
            <v>中村　千織</v>
          </cell>
          <cell r="B867">
            <v>6053</v>
          </cell>
          <cell r="C867">
            <v>1233</v>
          </cell>
          <cell r="D867" t="str">
            <v>なかむら　ちおり</v>
          </cell>
          <cell r="E867" t="str">
            <v>女</v>
          </cell>
          <cell r="F867" t="str">
            <v>1971/11/08</v>
          </cell>
          <cell r="G867">
            <v>37</v>
          </cell>
          <cell r="H867">
            <v>0</v>
          </cell>
          <cell r="I867" t="str">
            <v>UL4</v>
          </cell>
          <cell r="J867" t="str">
            <v>UL4</v>
          </cell>
          <cell r="K867">
            <v>0</v>
          </cell>
          <cell r="L867">
            <v>4</v>
          </cell>
          <cell r="M867" t="str">
            <v>中四</v>
          </cell>
          <cell r="N867" t="str">
            <v>伊予かんえい会</v>
          </cell>
          <cell r="O867" t="str">
            <v>100m背泳ぎ</v>
          </cell>
          <cell r="P867" t="str">
            <v>100m背</v>
          </cell>
          <cell r="Q867">
            <v>20114</v>
          </cell>
          <cell r="R867" t="str">
            <v>九州大会</v>
          </cell>
          <cell r="S867">
            <v>39621</v>
          </cell>
          <cell r="T867">
            <v>34500</v>
          </cell>
          <cell r="U867" t="str">
            <v>Q</v>
          </cell>
          <cell r="V867">
            <v>34500</v>
          </cell>
          <cell r="W867" t="str">
            <v>Q</v>
          </cell>
          <cell r="X867">
            <v>0</v>
          </cell>
          <cell r="Y867">
            <v>0</v>
          </cell>
          <cell r="AA867">
            <v>0</v>
          </cell>
          <cell r="AB867" t="str">
            <v>1233女子100m背泳ぎ九州大会</v>
          </cell>
          <cell r="AC867" t="str">
            <v>UL4</v>
          </cell>
          <cell r="AD867">
            <v>20114</v>
          </cell>
        </row>
        <row r="868">
          <cell r="A868" t="str">
            <v>中村　千織</v>
          </cell>
          <cell r="B868">
            <v>5017</v>
          </cell>
          <cell r="C868">
            <v>1233</v>
          </cell>
          <cell r="D868" t="str">
            <v>なかむら　ちおり</v>
          </cell>
          <cell r="E868" t="str">
            <v>女</v>
          </cell>
          <cell r="F868" t="str">
            <v>S46/11/08</v>
          </cell>
          <cell r="G868">
            <v>37</v>
          </cell>
          <cell r="H868">
            <v>0</v>
          </cell>
          <cell r="I868" t="str">
            <v>UL4</v>
          </cell>
          <cell r="J868" t="str">
            <v>UL4</v>
          </cell>
          <cell r="K868">
            <v>0</v>
          </cell>
          <cell r="L868">
            <v>4</v>
          </cell>
          <cell r="M868" t="str">
            <v>中四</v>
          </cell>
          <cell r="N868" t="str">
            <v>伊予かんえい会</v>
          </cell>
          <cell r="O868" t="str">
            <v xml:space="preserve"> 50m自由形</v>
          </cell>
          <cell r="P868" t="str">
            <v xml:space="preserve"> 50m自</v>
          </cell>
          <cell r="Q868">
            <v>4606</v>
          </cell>
          <cell r="R868" t="str">
            <v>中四大会</v>
          </cell>
          <cell r="S868">
            <v>39593</v>
          </cell>
          <cell r="T868">
            <v>13400</v>
          </cell>
          <cell r="U868" t="str">
            <v>Q</v>
          </cell>
          <cell r="V868">
            <v>13400</v>
          </cell>
          <cell r="W868" t="str">
            <v>Q</v>
          </cell>
          <cell r="X868">
            <v>0</v>
          </cell>
          <cell r="Y868">
            <v>0</v>
          </cell>
          <cell r="AA868">
            <v>0</v>
          </cell>
          <cell r="AB868" t="str">
            <v>1233女子50m自由形中四大会</v>
          </cell>
          <cell r="AC868" t="str">
            <v>UL4</v>
          </cell>
          <cell r="AD868">
            <v>4606</v>
          </cell>
        </row>
        <row r="869">
          <cell r="A869" t="str">
            <v>中村　千織</v>
          </cell>
          <cell r="B869">
            <v>5084</v>
          </cell>
          <cell r="C869">
            <v>1233</v>
          </cell>
          <cell r="D869" t="str">
            <v>なかむら　ちおり</v>
          </cell>
          <cell r="E869" t="str">
            <v>女</v>
          </cell>
          <cell r="F869" t="str">
            <v>S46/11/08</v>
          </cell>
          <cell r="G869">
            <v>37</v>
          </cell>
          <cell r="H869">
            <v>0</v>
          </cell>
          <cell r="I869" t="str">
            <v>UL4</v>
          </cell>
          <cell r="J869" t="str">
            <v>UL4</v>
          </cell>
          <cell r="K869">
            <v>0</v>
          </cell>
          <cell r="L869">
            <v>4</v>
          </cell>
          <cell r="M869" t="str">
            <v>中四</v>
          </cell>
          <cell r="N869" t="str">
            <v>伊予かんえい会</v>
          </cell>
          <cell r="O869" t="str">
            <v>100m背泳ぎ</v>
          </cell>
          <cell r="P869" t="str">
            <v>100m背</v>
          </cell>
          <cell r="Q869">
            <v>15990</v>
          </cell>
          <cell r="R869" t="str">
            <v>中四大会</v>
          </cell>
          <cell r="S869">
            <v>39593</v>
          </cell>
          <cell r="T869">
            <v>34500</v>
          </cell>
          <cell r="U869" t="str">
            <v>Q</v>
          </cell>
          <cell r="V869">
            <v>34500</v>
          </cell>
          <cell r="W869" t="str">
            <v>Q</v>
          </cell>
          <cell r="X869">
            <v>0</v>
          </cell>
          <cell r="Y869">
            <v>0</v>
          </cell>
          <cell r="AA869">
            <v>0</v>
          </cell>
          <cell r="AB869" t="str">
            <v>1233女子100m背泳ぎ中四大会</v>
          </cell>
          <cell r="AC869" t="str">
            <v>UL4</v>
          </cell>
          <cell r="AD869">
            <v>15990</v>
          </cell>
        </row>
        <row r="870">
          <cell r="A870" t="str">
            <v>原田　弘三</v>
          </cell>
          <cell r="B870">
            <v>5037</v>
          </cell>
          <cell r="C870">
            <v>1369</v>
          </cell>
          <cell r="D870" t="str">
            <v>はらだ　ひろみ</v>
          </cell>
          <cell r="E870" t="str">
            <v>男</v>
          </cell>
          <cell r="F870" t="str">
            <v>S22/04/05</v>
          </cell>
          <cell r="G870">
            <v>61</v>
          </cell>
          <cell r="H870" t="str">
            <v>S</v>
          </cell>
          <cell r="I870" t="str">
            <v>C7</v>
          </cell>
          <cell r="J870" t="str">
            <v>C7</v>
          </cell>
          <cell r="K870">
            <v>0</v>
          </cell>
          <cell r="L870">
            <v>5</v>
          </cell>
          <cell r="M870" t="str">
            <v>中四</v>
          </cell>
          <cell r="N870" t="str">
            <v>伊予かんえい会</v>
          </cell>
          <cell r="O870" t="str">
            <v xml:space="preserve"> 50m自由形</v>
          </cell>
          <cell r="P870" t="str">
            <v xml:space="preserve"> 50m自</v>
          </cell>
          <cell r="Q870">
            <v>5503</v>
          </cell>
          <cell r="R870" t="str">
            <v>中四大会</v>
          </cell>
          <cell r="S870">
            <v>39593</v>
          </cell>
          <cell r="T870">
            <v>10000</v>
          </cell>
          <cell r="U870" t="str">
            <v>Q</v>
          </cell>
          <cell r="V870">
            <v>10700</v>
          </cell>
          <cell r="W870" t="str">
            <v>Q</v>
          </cell>
          <cell r="X870">
            <v>0</v>
          </cell>
          <cell r="Y870">
            <v>0</v>
          </cell>
          <cell r="AA870" t="str">
            <v>S</v>
          </cell>
          <cell r="AB870" t="str">
            <v>1369男子50m自由形シニア中四大会</v>
          </cell>
          <cell r="AC870" t="str">
            <v>C7</v>
          </cell>
          <cell r="AD870">
            <v>5503</v>
          </cell>
        </row>
        <row r="871">
          <cell r="A871" t="str">
            <v>原田　弘三</v>
          </cell>
          <cell r="B871">
            <v>5078</v>
          </cell>
          <cell r="C871">
            <v>1369</v>
          </cell>
          <cell r="D871" t="str">
            <v>はらだ　ひろみ</v>
          </cell>
          <cell r="E871" t="str">
            <v>男</v>
          </cell>
          <cell r="F871" t="str">
            <v>S22/04/05</v>
          </cell>
          <cell r="G871">
            <v>61</v>
          </cell>
          <cell r="H871" t="str">
            <v>S</v>
          </cell>
          <cell r="I871" t="str">
            <v>C7</v>
          </cell>
          <cell r="J871" t="str">
            <v>C7</v>
          </cell>
          <cell r="K871">
            <v>0</v>
          </cell>
          <cell r="L871">
            <v>5</v>
          </cell>
          <cell r="M871" t="str">
            <v>中四</v>
          </cell>
          <cell r="N871" t="str">
            <v>伊予かんえい会</v>
          </cell>
          <cell r="O871" t="str">
            <v xml:space="preserve"> 50m背泳ぎ</v>
          </cell>
          <cell r="P871" t="str">
            <v xml:space="preserve"> 50m背</v>
          </cell>
          <cell r="Q871">
            <v>10003</v>
          </cell>
          <cell r="R871" t="str">
            <v>中四大会</v>
          </cell>
          <cell r="S871">
            <v>39593</v>
          </cell>
          <cell r="T871">
            <v>10600</v>
          </cell>
          <cell r="U871" t="str">
            <v>Q</v>
          </cell>
          <cell r="V871">
            <v>11200</v>
          </cell>
          <cell r="W871" t="str">
            <v>Q</v>
          </cell>
          <cell r="X871">
            <v>0</v>
          </cell>
          <cell r="Y871">
            <v>0</v>
          </cell>
          <cell r="AA871" t="str">
            <v>S</v>
          </cell>
          <cell r="AB871" t="str">
            <v>1369男子50m背泳ぎシニア中四大会</v>
          </cell>
          <cell r="AC871" t="str">
            <v>C7</v>
          </cell>
          <cell r="AD871">
            <v>10003</v>
          </cell>
        </row>
        <row r="872">
          <cell r="A872" t="str">
            <v>山口　宏之</v>
          </cell>
          <cell r="B872">
            <v>5077</v>
          </cell>
          <cell r="C872">
            <v>1738</v>
          </cell>
          <cell r="D872" t="str">
            <v>やまぐち　ひろゆき</v>
          </cell>
          <cell r="E872" t="str">
            <v>男</v>
          </cell>
          <cell r="F872" t="str">
            <v>S30/04/11</v>
          </cell>
          <cell r="G872">
            <v>53</v>
          </cell>
          <cell r="H872" t="str">
            <v>S</v>
          </cell>
          <cell r="I872" t="str">
            <v>C7</v>
          </cell>
          <cell r="J872" t="str">
            <v>C7</v>
          </cell>
          <cell r="K872">
            <v>0</v>
          </cell>
          <cell r="L872">
            <v>5</v>
          </cell>
          <cell r="M872" t="str">
            <v>中四</v>
          </cell>
          <cell r="N872" t="str">
            <v>伊予かんえい会</v>
          </cell>
          <cell r="O872" t="str">
            <v xml:space="preserve"> 50m背泳ぎ</v>
          </cell>
          <cell r="P872" t="str">
            <v xml:space="preserve"> 50m背</v>
          </cell>
          <cell r="Q872">
            <v>12919</v>
          </cell>
          <cell r="R872" t="str">
            <v>中四大会</v>
          </cell>
          <cell r="S872">
            <v>39593</v>
          </cell>
          <cell r="T872">
            <v>10600</v>
          </cell>
          <cell r="U872" t="str">
            <v>DQ</v>
          </cell>
          <cell r="V872">
            <v>11200</v>
          </cell>
          <cell r="W872" t="str">
            <v>DQ</v>
          </cell>
          <cell r="X872">
            <v>0</v>
          </cell>
          <cell r="Y872">
            <v>0</v>
          </cell>
          <cell r="AA872" t="str">
            <v>S</v>
          </cell>
          <cell r="AB872" t="str">
            <v>1738男子50m背泳ぎシニア中四大会</v>
          </cell>
          <cell r="AC872" t="str">
            <v>C7</v>
          </cell>
          <cell r="AD872">
            <v>12919</v>
          </cell>
        </row>
        <row r="873">
          <cell r="A873" t="str">
            <v>丹波　久美子</v>
          </cell>
          <cell r="B873">
            <v>6001</v>
          </cell>
          <cell r="C873">
            <v>3068</v>
          </cell>
          <cell r="D873" t="str">
            <v>たんば　くみこ</v>
          </cell>
          <cell r="E873" t="str">
            <v>女</v>
          </cell>
          <cell r="F873" t="str">
            <v>1962/02/19</v>
          </cell>
          <cell r="G873">
            <v>46</v>
          </cell>
          <cell r="H873">
            <v>0</v>
          </cell>
          <cell r="I873" t="str">
            <v>A</v>
          </cell>
          <cell r="J873" t="str">
            <v>A</v>
          </cell>
          <cell r="K873">
            <v>0</v>
          </cell>
          <cell r="L873">
            <v>12</v>
          </cell>
          <cell r="M873" t="str">
            <v>中四</v>
          </cell>
          <cell r="N873" t="str">
            <v>伊予かんえい会</v>
          </cell>
          <cell r="O873" t="str">
            <v>200m個人メドレー</v>
          </cell>
          <cell r="P873" t="str">
            <v>200m個</v>
          </cell>
          <cell r="Q873">
            <v>40601</v>
          </cell>
          <cell r="R873" t="str">
            <v>九州大会</v>
          </cell>
          <cell r="S873">
            <v>39621</v>
          </cell>
          <cell r="T873">
            <v>53000</v>
          </cell>
          <cell r="U873" t="str">
            <v>Q</v>
          </cell>
          <cell r="V873">
            <v>53000</v>
          </cell>
          <cell r="W873" t="str">
            <v>Q</v>
          </cell>
          <cell r="X873">
            <v>0</v>
          </cell>
          <cell r="Y873">
            <v>0</v>
          </cell>
          <cell r="AA873">
            <v>0</v>
          </cell>
          <cell r="AB873" t="str">
            <v>3068女子200m個人メドレー九州大会</v>
          </cell>
          <cell r="AC873" t="str">
            <v>A</v>
          </cell>
          <cell r="AD873">
            <v>40601</v>
          </cell>
        </row>
        <row r="874">
          <cell r="A874" t="str">
            <v>松本　眞壽美</v>
          </cell>
          <cell r="B874">
            <v>5013</v>
          </cell>
          <cell r="C874">
            <v>3143</v>
          </cell>
          <cell r="D874" t="str">
            <v>まつもと　ますみ</v>
          </cell>
          <cell r="E874" t="str">
            <v>女</v>
          </cell>
          <cell r="F874" t="str">
            <v>S31/07/02</v>
          </cell>
          <cell r="G874">
            <v>52</v>
          </cell>
          <cell r="H874" t="str">
            <v>S</v>
          </cell>
          <cell r="I874" t="str">
            <v>L5</v>
          </cell>
          <cell r="J874" t="str">
            <v>L5</v>
          </cell>
          <cell r="K874">
            <v>0</v>
          </cell>
          <cell r="L874">
            <v>9</v>
          </cell>
          <cell r="M874" t="str">
            <v>中四</v>
          </cell>
          <cell r="N874" t="str">
            <v>伊予かんえい会</v>
          </cell>
          <cell r="O874" t="str">
            <v xml:space="preserve"> 50m自由形</v>
          </cell>
          <cell r="P874" t="str">
            <v xml:space="preserve"> 50m自</v>
          </cell>
          <cell r="Q874">
            <v>5801</v>
          </cell>
          <cell r="R874" t="str">
            <v>中四大会</v>
          </cell>
          <cell r="S874">
            <v>39593</v>
          </cell>
          <cell r="T874">
            <v>10000</v>
          </cell>
          <cell r="U874" t="str">
            <v>Q</v>
          </cell>
          <cell r="V874">
            <v>10700</v>
          </cell>
          <cell r="W874" t="str">
            <v>Q</v>
          </cell>
          <cell r="X874">
            <v>0</v>
          </cell>
          <cell r="Y874">
            <v>0</v>
          </cell>
          <cell r="AA874" t="str">
            <v>S</v>
          </cell>
          <cell r="AB874" t="str">
            <v>3143女子50m自由形シニア中四大会</v>
          </cell>
          <cell r="AC874" t="str">
            <v>L5</v>
          </cell>
          <cell r="AD874">
            <v>5801</v>
          </cell>
        </row>
        <row r="875">
          <cell r="A875" t="str">
            <v>濵田　裕之</v>
          </cell>
          <cell r="B875">
            <v>5021</v>
          </cell>
          <cell r="C875">
            <v>1342</v>
          </cell>
          <cell r="D875" t="str">
            <v>はまだ　ひろゆき</v>
          </cell>
          <cell r="E875" t="str">
            <v>男</v>
          </cell>
          <cell r="F875" t="str">
            <v>S50/04/10</v>
          </cell>
          <cell r="G875">
            <v>33</v>
          </cell>
          <cell r="H875">
            <v>0</v>
          </cell>
          <cell r="I875" t="str">
            <v>B2</v>
          </cell>
          <cell r="J875" t="str">
            <v>B2</v>
          </cell>
          <cell r="K875">
            <v>0</v>
          </cell>
          <cell r="L875">
            <v>11</v>
          </cell>
          <cell r="M875" t="str">
            <v>中四</v>
          </cell>
          <cell r="N875" t="str">
            <v>個人（岡山県）</v>
          </cell>
          <cell r="O875" t="str">
            <v xml:space="preserve"> 50m自由形</v>
          </cell>
          <cell r="P875" t="str">
            <v xml:space="preserve"> 50m自</v>
          </cell>
          <cell r="Q875">
            <v>3672</v>
          </cell>
          <cell r="R875" t="str">
            <v>中四大会</v>
          </cell>
          <cell r="S875">
            <v>39593</v>
          </cell>
          <cell r="T875">
            <v>4400</v>
          </cell>
          <cell r="U875" t="str">
            <v>Q</v>
          </cell>
          <cell r="V875">
            <v>4400</v>
          </cell>
          <cell r="W875" t="str">
            <v>Q</v>
          </cell>
          <cell r="X875">
            <v>0</v>
          </cell>
          <cell r="Y875" t="str">
            <v>姓：濱田→濵田</v>
          </cell>
          <cell r="AA875">
            <v>0</v>
          </cell>
          <cell r="AB875" t="str">
            <v>1342男子50m自由形中四大会</v>
          </cell>
          <cell r="AC875" t="str">
            <v>B2</v>
          </cell>
          <cell r="AD875">
            <v>3672</v>
          </cell>
        </row>
        <row r="876">
          <cell r="A876" t="str">
            <v>濵田　裕之</v>
          </cell>
          <cell r="B876">
            <v>5064</v>
          </cell>
          <cell r="C876">
            <v>1342</v>
          </cell>
          <cell r="D876" t="str">
            <v>はまだ　ひろゆき</v>
          </cell>
          <cell r="E876" t="str">
            <v>男</v>
          </cell>
          <cell r="F876" t="str">
            <v>S50/04/10</v>
          </cell>
          <cell r="G876">
            <v>33</v>
          </cell>
          <cell r="H876">
            <v>0</v>
          </cell>
          <cell r="I876" t="str">
            <v>B2</v>
          </cell>
          <cell r="J876" t="str">
            <v>B2</v>
          </cell>
          <cell r="K876">
            <v>0</v>
          </cell>
          <cell r="L876">
            <v>11</v>
          </cell>
          <cell r="M876" t="str">
            <v>中四</v>
          </cell>
          <cell r="N876" t="str">
            <v>個人（岡山県）</v>
          </cell>
          <cell r="O876" t="str">
            <v>100m平泳ぎ</v>
          </cell>
          <cell r="P876" t="str">
            <v>100m平</v>
          </cell>
          <cell r="Q876">
            <v>12687</v>
          </cell>
          <cell r="R876" t="str">
            <v>中四大会</v>
          </cell>
          <cell r="S876">
            <v>39593</v>
          </cell>
          <cell r="T876">
            <v>15400</v>
          </cell>
          <cell r="U876" t="str">
            <v>Q</v>
          </cell>
          <cell r="V876">
            <v>15400</v>
          </cell>
          <cell r="W876" t="str">
            <v>Q</v>
          </cell>
          <cell r="X876">
            <v>0</v>
          </cell>
          <cell r="Y876" t="str">
            <v>姓：濱田→濵田｜記録：追加(３版_080705)</v>
          </cell>
          <cell r="AA876">
            <v>0</v>
          </cell>
          <cell r="AB876" t="str">
            <v>1342男子100m平泳ぎ中四大会</v>
          </cell>
          <cell r="AC876" t="str">
            <v>B2</v>
          </cell>
          <cell r="AD876">
            <v>12687</v>
          </cell>
        </row>
        <row r="877">
          <cell r="A877" t="str">
            <v>瀬崎　靖之</v>
          </cell>
          <cell r="B877">
            <v>5034</v>
          </cell>
          <cell r="C877">
            <v>3098</v>
          </cell>
          <cell r="D877" t="str">
            <v>せざき　やすゆき</v>
          </cell>
          <cell r="E877" t="str">
            <v>男</v>
          </cell>
          <cell r="F877" t="str">
            <v>S40/10/19</v>
          </cell>
          <cell r="G877">
            <v>43</v>
          </cell>
          <cell r="H877">
            <v>0</v>
          </cell>
          <cell r="I877" t="str">
            <v>A</v>
          </cell>
          <cell r="J877" t="str">
            <v>A</v>
          </cell>
          <cell r="K877">
            <v>0</v>
          </cell>
          <cell r="L877">
            <v>13</v>
          </cell>
          <cell r="M877" t="str">
            <v>中四</v>
          </cell>
          <cell r="N877" t="str">
            <v>個人（岡山県）</v>
          </cell>
          <cell r="O877" t="str">
            <v xml:space="preserve"> 50m自由形</v>
          </cell>
          <cell r="P877" t="str">
            <v xml:space="preserve"> 50m自</v>
          </cell>
          <cell r="Q877">
            <v>3645</v>
          </cell>
          <cell r="R877" t="str">
            <v>中四大会</v>
          </cell>
          <cell r="S877">
            <v>39593</v>
          </cell>
          <cell r="T877">
            <v>4600</v>
          </cell>
          <cell r="U877" t="str">
            <v>Q</v>
          </cell>
          <cell r="V877">
            <v>4600</v>
          </cell>
          <cell r="W877" t="str">
            <v>Q</v>
          </cell>
          <cell r="X877">
            <v>0</v>
          </cell>
          <cell r="Y877">
            <v>0</v>
          </cell>
          <cell r="AA877">
            <v>0</v>
          </cell>
          <cell r="AB877" t="str">
            <v>3098男子50m自由形中四大会</v>
          </cell>
          <cell r="AC877" t="str">
            <v>A</v>
          </cell>
          <cell r="AD877">
            <v>3645</v>
          </cell>
        </row>
        <row r="878">
          <cell r="A878" t="str">
            <v>出戸端　望</v>
          </cell>
          <cell r="B878">
            <v>5088</v>
          </cell>
          <cell r="C878">
            <v>3016</v>
          </cell>
          <cell r="D878" t="str">
            <v>でとはた　のぞむ</v>
          </cell>
          <cell r="E878" t="str">
            <v>男</v>
          </cell>
          <cell r="F878" t="str">
            <v>S58/03/06</v>
          </cell>
          <cell r="G878">
            <v>25</v>
          </cell>
          <cell r="H878">
            <v>0</v>
          </cell>
          <cell r="I878" t="str">
            <v>C7</v>
          </cell>
          <cell r="J878" t="str">
            <v>C7</v>
          </cell>
          <cell r="K878">
            <v>0</v>
          </cell>
          <cell r="L878">
            <v>6</v>
          </cell>
          <cell r="M878" t="str">
            <v>中四</v>
          </cell>
          <cell r="N878" t="str">
            <v>個人（山口県）</v>
          </cell>
          <cell r="O878" t="str">
            <v>100m背泳ぎ</v>
          </cell>
          <cell r="P878" t="str">
            <v>100m背</v>
          </cell>
          <cell r="Q878">
            <v>14017</v>
          </cell>
          <cell r="R878" t="str">
            <v>中四大会</v>
          </cell>
          <cell r="S878">
            <v>39593</v>
          </cell>
          <cell r="T878">
            <v>22500</v>
          </cell>
          <cell r="U878" t="str">
            <v>Q</v>
          </cell>
          <cell r="V878">
            <v>22500</v>
          </cell>
          <cell r="W878" t="str">
            <v>Q</v>
          </cell>
          <cell r="X878">
            <v>0</v>
          </cell>
          <cell r="Y878">
            <v>0</v>
          </cell>
          <cell r="AA878">
            <v>0</v>
          </cell>
          <cell r="AB878" t="str">
            <v>3016男子100m背泳ぎ中四大会</v>
          </cell>
          <cell r="AC878" t="str">
            <v>C7</v>
          </cell>
          <cell r="AD878">
            <v>14017</v>
          </cell>
        </row>
        <row r="879">
          <cell r="A879" t="str">
            <v>加藤　由貴</v>
          </cell>
          <cell r="B879">
            <v>5012</v>
          </cell>
          <cell r="C879">
            <v>3097</v>
          </cell>
          <cell r="D879" t="str">
            <v>かとう　ゆき</v>
          </cell>
          <cell r="E879" t="str">
            <v>女</v>
          </cell>
          <cell r="F879" t="str">
            <v>H02/03/14</v>
          </cell>
          <cell r="G879">
            <v>18</v>
          </cell>
          <cell r="H879">
            <v>0</v>
          </cell>
          <cell r="I879" t="str">
            <v>L4</v>
          </cell>
          <cell r="J879" t="str">
            <v>L4</v>
          </cell>
          <cell r="K879">
            <v>0</v>
          </cell>
          <cell r="L879">
            <v>8</v>
          </cell>
          <cell r="M879" t="str">
            <v>中四</v>
          </cell>
          <cell r="N879" t="str">
            <v>個人（山口県）</v>
          </cell>
          <cell r="O879" t="str">
            <v xml:space="preserve"> 50m自由形</v>
          </cell>
          <cell r="P879" t="str">
            <v xml:space="preserve"> 50m自</v>
          </cell>
          <cell r="Q879">
            <v>4891</v>
          </cell>
          <cell r="R879" t="str">
            <v>中四大会</v>
          </cell>
          <cell r="S879">
            <v>39593</v>
          </cell>
          <cell r="T879">
            <v>10800</v>
          </cell>
          <cell r="U879" t="str">
            <v>Q</v>
          </cell>
          <cell r="V879">
            <v>10800</v>
          </cell>
          <cell r="W879" t="str">
            <v>Q</v>
          </cell>
          <cell r="X879">
            <v>0</v>
          </cell>
          <cell r="Y879">
            <v>0</v>
          </cell>
          <cell r="AA879">
            <v>0</v>
          </cell>
          <cell r="AB879" t="str">
            <v>3097女子50m自由形中四大会</v>
          </cell>
          <cell r="AC879" t="str">
            <v>L4</v>
          </cell>
          <cell r="AD879">
            <v>4891</v>
          </cell>
        </row>
        <row r="880">
          <cell r="A880" t="str">
            <v>加藤　由貴</v>
          </cell>
          <cell r="B880">
            <v>5040</v>
          </cell>
          <cell r="C880">
            <v>3097</v>
          </cell>
          <cell r="D880" t="str">
            <v>かとう　ゆき</v>
          </cell>
          <cell r="E880" t="str">
            <v>女</v>
          </cell>
          <cell r="F880" t="str">
            <v>H02/03/14</v>
          </cell>
          <cell r="G880">
            <v>18</v>
          </cell>
          <cell r="H880">
            <v>0</v>
          </cell>
          <cell r="I880" t="str">
            <v>L4</v>
          </cell>
          <cell r="J880" t="str">
            <v>L4</v>
          </cell>
          <cell r="K880">
            <v>0</v>
          </cell>
          <cell r="L880">
            <v>8</v>
          </cell>
          <cell r="M880" t="str">
            <v>中四</v>
          </cell>
          <cell r="N880" t="str">
            <v>個人（山口県）</v>
          </cell>
          <cell r="O880" t="str">
            <v>100m自由形</v>
          </cell>
          <cell r="P880" t="str">
            <v>100m自</v>
          </cell>
          <cell r="Q880">
            <v>15381</v>
          </cell>
          <cell r="R880" t="str">
            <v>中四大会</v>
          </cell>
          <cell r="S880">
            <v>39593</v>
          </cell>
          <cell r="T880">
            <v>23000</v>
          </cell>
          <cell r="U880" t="str">
            <v>Q</v>
          </cell>
          <cell r="V880">
            <v>23000</v>
          </cell>
          <cell r="W880" t="str">
            <v>Q</v>
          </cell>
          <cell r="X880">
            <v>0</v>
          </cell>
          <cell r="Y880">
            <v>0</v>
          </cell>
          <cell r="AA880">
            <v>0</v>
          </cell>
          <cell r="AB880" t="str">
            <v>3097女子100m自由形中四大会</v>
          </cell>
          <cell r="AC880" t="str">
            <v>L4</v>
          </cell>
          <cell r="AD880">
            <v>15381</v>
          </cell>
        </row>
        <row r="881">
          <cell r="A881" t="str">
            <v>青野　淳子</v>
          </cell>
          <cell r="B881">
            <v>5014</v>
          </cell>
          <cell r="C881">
            <v>13</v>
          </cell>
          <cell r="D881" t="str">
            <v>あおの　じゅんこ</v>
          </cell>
          <cell r="E881" t="str">
            <v>女</v>
          </cell>
          <cell r="F881" t="str">
            <v>S34/11/28</v>
          </cell>
          <cell r="G881">
            <v>48</v>
          </cell>
          <cell r="H881">
            <v>0</v>
          </cell>
          <cell r="I881" t="str">
            <v>U3</v>
          </cell>
          <cell r="J881" t="str">
            <v>U3</v>
          </cell>
          <cell r="K881">
            <v>0</v>
          </cell>
          <cell r="L881">
            <v>7</v>
          </cell>
          <cell r="M881" t="str">
            <v>中四</v>
          </cell>
          <cell r="N881" t="str">
            <v>広島ドルフィン</v>
          </cell>
          <cell r="O881" t="str">
            <v xml:space="preserve"> 50m自由形</v>
          </cell>
          <cell r="P881" t="str">
            <v xml:space="preserve"> 50m自</v>
          </cell>
          <cell r="Q881">
            <v>5588</v>
          </cell>
          <cell r="R881" t="str">
            <v>中四大会</v>
          </cell>
          <cell r="S881">
            <v>39593</v>
          </cell>
          <cell r="T881">
            <v>10800</v>
          </cell>
          <cell r="U881" t="str">
            <v>Q</v>
          </cell>
          <cell r="V881">
            <v>10800</v>
          </cell>
          <cell r="W881" t="str">
            <v>Q</v>
          </cell>
          <cell r="X881">
            <v>0</v>
          </cell>
          <cell r="Y881">
            <v>0</v>
          </cell>
          <cell r="AA881">
            <v>0</v>
          </cell>
          <cell r="AB881" t="str">
            <v>13女子50m自由形中四大会</v>
          </cell>
          <cell r="AC881" t="str">
            <v>U3</v>
          </cell>
          <cell r="AD881">
            <v>5588</v>
          </cell>
        </row>
        <row r="882">
          <cell r="A882" t="str">
            <v>青野　淳子</v>
          </cell>
          <cell r="B882">
            <v>5073</v>
          </cell>
          <cell r="C882">
            <v>13</v>
          </cell>
          <cell r="D882" t="str">
            <v>あおの　じゅんこ</v>
          </cell>
          <cell r="E882" t="str">
            <v>女</v>
          </cell>
          <cell r="F882" t="str">
            <v>S34/11/28</v>
          </cell>
          <cell r="G882">
            <v>48</v>
          </cell>
          <cell r="H882">
            <v>0</v>
          </cell>
          <cell r="I882" t="str">
            <v>U3</v>
          </cell>
          <cell r="J882" t="str">
            <v>U3</v>
          </cell>
          <cell r="K882">
            <v>0</v>
          </cell>
          <cell r="L882">
            <v>7</v>
          </cell>
          <cell r="M882" t="str">
            <v>中四</v>
          </cell>
          <cell r="N882" t="str">
            <v>広島ドルフィン</v>
          </cell>
          <cell r="O882" t="str">
            <v xml:space="preserve"> 50m背泳ぎ</v>
          </cell>
          <cell r="P882" t="str">
            <v xml:space="preserve"> 50m背</v>
          </cell>
          <cell r="Q882">
            <v>5766</v>
          </cell>
          <cell r="R882" t="str">
            <v>中四大会</v>
          </cell>
          <cell r="S882">
            <v>39593</v>
          </cell>
          <cell r="T882">
            <v>12800</v>
          </cell>
          <cell r="U882" t="str">
            <v>Q</v>
          </cell>
          <cell r="V882">
            <v>12800</v>
          </cell>
          <cell r="W882" t="str">
            <v>Q</v>
          </cell>
          <cell r="X882">
            <v>0</v>
          </cell>
          <cell r="Y882">
            <v>0</v>
          </cell>
          <cell r="AA882">
            <v>0</v>
          </cell>
          <cell r="AB882" t="str">
            <v>13女子50m背泳ぎ中四大会</v>
          </cell>
          <cell r="AC882" t="str">
            <v>U3</v>
          </cell>
          <cell r="AD882">
            <v>5766</v>
          </cell>
        </row>
        <row r="883">
          <cell r="A883" t="str">
            <v>石橋　愛子</v>
          </cell>
          <cell r="B883">
            <v>5059</v>
          </cell>
          <cell r="C883">
            <v>129</v>
          </cell>
          <cell r="D883" t="str">
            <v>いしばし　あいこ</v>
          </cell>
          <cell r="E883" t="str">
            <v>女</v>
          </cell>
          <cell r="F883" t="str">
            <v>S46/10/14</v>
          </cell>
          <cell r="G883">
            <v>37</v>
          </cell>
          <cell r="H883">
            <v>0</v>
          </cell>
          <cell r="I883" t="str">
            <v>B3</v>
          </cell>
          <cell r="J883" t="str">
            <v>B3</v>
          </cell>
          <cell r="K883">
            <v>0</v>
          </cell>
          <cell r="L883">
            <v>11</v>
          </cell>
          <cell r="M883" t="str">
            <v>中四</v>
          </cell>
          <cell r="N883" t="str">
            <v>広島ドルフィン</v>
          </cell>
          <cell r="O883" t="str">
            <v>100m平泳ぎ</v>
          </cell>
          <cell r="P883" t="str">
            <v>100m平</v>
          </cell>
          <cell r="Q883">
            <v>14246</v>
          </cell>
          <cell r="R883" t="str">
            <v>中四大会</v>
          </cell>
          <cell r="S883">
            <v>39593</v>
          </cell>
          <cell r="T883">
            <v>20800</v>
          </cell>
          <cell r="U883" t="str">
            <v>Q</v>
          </cell>
          <cell r="V883">
            <v>20800</v>
          </cell>
          <cell r="W883" t="str">
            <v>Q</v>
          </cell>
          <cell r="X883">
            <v>0</v>
          </cell>
          <cell r="Y883">
            <v>0</v>
          </cell>
          <cell r="AA883">
            <v>0</v>
          </cell>
          <cell r="AB883" t="str">
            <v>129女子100m平泳ぎ中四大会</v>
          </cell>
          <cell r="AC883" t="str">
            <v>B3</v>
          </cell>
          <cell r="AD883">
            <v>14246</v>
          </cell>
        </row>
        <row r="884">
          <cell r="A884" t="str">
            <v>石橋　愛子</v>
          </cell>
          <cell r="B884">
            <v>5071</v>
          </cell>
          <cell r="C884">
            <v>129</v>
          </cell>
          <cell r="D884" t="str">
            <v>いしばし　あいこ</v>
          </cell>
          <cell r="E884" t="str">
            <v>女</v>
          </cell>
          <cell r="F884" t="str">
            <v>S46/10/14</v>
          </cell>
          <cell r="G884">
            <v>37</v>
          </cell>
          <cell r="H884">
            <v>0</v>
          </cell>
          <cell r="I884" t="str">
            <v>B3</v>
          </cell>
          <cell r="J884" t="str">
            <v>B3</v>
          </cell>
          <cell r="K884">
            <v>0</v>
          </cell>
          <cell r="L884">
            <v>11</v>
          </cell>
          <cell r="M884" t="str">
            <v>中四</v>
          </cell>
          <cell r="N884" t="str">
            <v>広島ドルフィン</v>
          </cell>
          <cell r="O884" t="str">
            <v xml:space="preserve"> 50m背泳ぎ</v>
          </cell>
          <cell r="P884" t="str">
            <v xml:space="preserve"> 50m背</v>
          </cell>
          <cell r="Q884">
            <v>4660</v>
          </cell>
          <cell r="R884" t="str">
            <v>中四大会</v>
          </cell>
          <cell r="S884">
            <v>39593</v>
          </cell>
          <cell r="T884">
            <v>10000</v>
          </cell>
          <cell r="U884" t="str">
            <v>Q</v>
          </cell>
          <cell r="V884">
            <v>10000</v>
          </cell>
          <cell r="W884" t="str">
            <v>Q</v>
          </cell>
          <cell r="X884">
            <v>0</v>
          </cell>
          <cell r="Y884">
            <v>0</v>
          </cell>
          <cell r="AA884">
            <v>0</v>
          </cell>
          <cell r="AB884" t="str">
            <v>129女子50m背泳ぎ中四大会</v>
          </cell>
          <cell r="AC884" t="str">
            <v>B3</v>
          </cell>
          <cell r="AD884">
            <v>4660</v>
          </cell>
        </row>
        <row r="885">
          <cell r="A885" t="str">
            <v>大谷　浩道</v>
          </cell>
          <cell r="B885">
            <v>0</v>
          </cell>
          <cell r="C885">
            <v>322</v>
          </cell>
          <cell r="D885" t="str">
            <v>おおたに　ひろみち</v>
          </cell>
          <cell r="E885" t="str">
            <v>男</v>
          </cell>
          <cell r="F885" t="str">
            <v>S34/10/15</v>
          </cell>
          <cell r="G885">
            <v>49</v>
          </cell>
          <cell r="H885">
            <v>0</v>
          </cell>
          <cell r="I885" t="str">
            <v>B2</v>
          </cell>
          <cell r="J885" t="str">
            <v>B2</v>
          </cell>
          <cell r="K885">
            <v>0</v>
          </cell>
          <cell r="L885">
            <v>11</v>
          </cell>
          <cell r="M885" t="str">
            <v>中四</v>
          </cell>
          <cell r="N885" t="str">
            <v>広島ドルフィン</v>
          </cell>
          <cell r="O885" t="str">
            <v>50m自由形</v>
          </cell>
          <cell r="P885" t="str">
            <v>50m自</v>
          </cell>
          <cell r="Q885">
            <v>3292</v>
          </cell>
          <cell r="R885" t="str">
            <v>2008JP</v>
          </cell>
          <cell r="S885">
            <v>39649</v>
          </cell>
          <cell r="T885">
            <v>0</v>
          </cell>
          <cell r="U885" t="str">
            <v>Q</v>
          </cell>
          <cell r="V885">
            <v>0</v>
          </cell>
          <cell r="W885">
            <v>0</v>
          </cell>
          <cell r="X885">
            <v>0</v>
          </cell>
          <cell r="Y885">
            <v>0</v>
          </cell>
          <cell r="AA885">
            <v>0</v>
          </cell>
          <cell r="AB885" t="str">
            <v>322男子50m自由形2008JP</v>
          </cell>
          <cell r="AC885" t="str">
            <v>B2</v>
          </cell>
          <cell r="AD885">
            <v>3292</v>
          </cell>
        </row>
        <row r="886">
          <cell r="A886" t="str">
            <v>大谷　浩道</v>
          </cell>
          <cell r="B886">
            <v>0</v>
          </cell>
          <cell r="C886">
            <v>322</v>
          </cell>
          <cell r="D886" t="str">
            <v>おおたに　ひろみち</v>
          </cell>
          <cell r="E886" t="str">
            <v>男</v>
          </cell>
          <cell r="F886" t="str">
            <v>S34/10/15</v>
          </cell>
          <cell r="G886">
            <v>49</v>
          </cell>
          <cell r="H886">
            <v>0</v>
          </cell>
          <cell r="I886" t="str">
            <v>B2</v>
          </cell>
          <cell r="J886" t="str">
            <v>B2</v>
          </cell>
          <cell r="K886">
            <v>0</v>
          </cell>
          <cell r="L886">
            <v>11</v>
          </cell>
          <cell r="M886" t="str">
            <v>中四</v>
          </cell>
          <cell r="N886" t="str">
            <v>広島ドルフィン</v>
          </cell>
          <cell r="O886" t="str">
            <v>100m平泳ぎ</v>
          </cell>
          <cell r="P886" t="str">
            <v>100m平</v>
          </cell>
          <cell r="Q886">
            <v>1294</v>
          </cell>
          <cell r="R886" t="str">
            <v>2008JP</v>
          </cell>
          <cell r="S886">
            <v>39649</v>
          </cell>
          <cell r="T886">
            <v>0</v>
          </cell>
          <cell r="U886" t="str">
            <v>Q</v>
          </cell>
          <cell r="V886">
            <v>0</v>
          </cell>
          <cell r="W886">
            <v>0</v>
          </cell>
          <cell r="X886">
            <v>0</v>
          </cell>
          <cell r="Y886">
            <v>0</v>
          </cell>
          <cell r="AA886">
            <v>0</v>
          </cell>
          <cell r="AB886" t="str">
            <v>322男子100m平泳ぎ2008JP</v>
          </cell>
          <cell r="AC886" t="str">
            <v>B2</v>
          </cell>
          <cell r="AD886">
            <v>1294</v>
          </cell>
        </row>
        <row r="887">
          <cell r="A887" t="str">
            <v>大谷　浩道</v>
          </cell>
          <cell r="B887">
            <v>5023</v>
          </cell>
          <cell r="C887">
            <v>322</v>
          </cell>
          <cell r="D887" t="str">
            <v>おおたに　ひろみち</v>
          </cell>
          <cell r="E887" t="str">
            <v>男</v>
          </cell>
          <cell r="F887" t="str">
            <v>S34/10/15</v>
          </cell>
          <cell r="G887">
            <v>49</v>
          </cell>
          <cell r="H887">
            <v>0</v>
          </cell>
          <cell r="I887" t="str">
            <v>B2</v>
          </cell>
          <cell r="J887" t="str">
            <v>B2</v>
          </cell>
          <cell r="K887">
            <v>0</v>
          </cell>
          <cell r="L887">
            <v>11</v>
          </cell>
          <cell r="M887" t="str">
            <v>中四</v>
          </cell>
          <cell r="N887" t="str">
            <v>広島ドルフィン</v>
          </cell>
          <cell r="O887" t="str">
            <v xml:space="preserve"> 50m自由形</v>
          </cell>
          <cell r="P887" t="str">
            <v xml:space="preserve"> 50m自</v>
          </cell>
          <cell r="Q887">
            <v>3163</v>
          </cell>
          <cell r="R887" t="str">
            <v>中四大会</v>
          </cell>
          <cell r="S887">
            <v>39593</v>
          </cell>
          <cell r="T887">
            <v>4400</v>
          </cell>
          <cell r="U887" t="str">
            <v>Q</v>
          </cell>
          <cell r="V887">
            <v>4400</v>
          </cell>
          <cell r="W887" t="str">
            <v>Q</v>
          </cell>
          <cell r="X887">
            <v>0</v>
          </cell>
          <cell r="Y887">
            <v>0</v>
          </cell>
          <cell r="AA887">
            <v>0</v>
          </cell>
          <cell r="AB887" t="str">
            <v>322男子50m自由形中四大会</v>
          </cell>
          <cell r="AC887" t="str">
            <v>B2</v>
          </cell>
          <cell r="AD887">
            <v>3163</v>
          </cell>
        </row>
        <row r="888">
          <cell r="A888" t="str">
            <v>大谷　浩道</v>
          </cell>
          <cell r="B888">
            <v>5061</v>
          </cell>
          <cell r="C888">
            <v>322</v>
          </cell>
          <cell r="D888" t="str">
            <v>おおたに　ひろみち</v>
          </cell>
          <cell r="E888" t="str">
            <v>男</v>
          </cell>
          <cell r="F888" t="str">
            <v>S34/10/15</v>
          </cell>
          <cell r="G888">
            <v>49</v>
          </cell>
          <cell r="H888">
            <v>0</v>
          </cell>
          <cell r="I888" t="str">
            <v>B2</v>
          </cell>
          <cell r="J888" t="str">
            <v>B2</v>
          </cell>
          <cell r="K888">
            <v>0</v>
          </cell>
          <cell r="L888">
            <v>11</v>
          </cell>
          <cell r="M888" t="str">
            <v>中四</v>
          </cell>
          <cell r="N888" t="str">
            <v>広島ドルフィン</v>
          </cell>
          <cell r="O888" t="str">
            <v>100m平泳ぎ</v>
          </cell>
          <cell r="P888" t="str">
            <v>100m平</v>
          </cell>
          <cell r="Q888">
            <v>12627</v>
          </cell>
          <cell r="R888" t="str">
            <v>中四大会</v>
          </cell>
          <cell r="S888">
            <v>39593</v>
          </cell>
          <cell r="T888">
            <v>15400</v>
          </cell>
          <cell r="U888" t="str">
            <v>Q</v>
          </cell>
          <cell r="V888">
            <v>15400</v>
          </cell>
          <cell r="W888" t="str">
            <v>Q</v>
          </cell>
          <cell r="X888">
            <v>0</v>
          </cell>
          <cell r="Y888">
            <v>0</v>
          </cell>
          <cell r="AA888">
            <v>0</v>
          </cell>
          <cell r="AB888" t="str">
            <v>322男子100m平泳ぎ中四大会</v>
          </cell>
          <cell r="AC888" t="str">
            <v>B2</v>
          </cell>
          <cell r="AD888">
            <v>12627</v>
          </cell>
        </row>
        <row r="889">
          <cell r="A889" t="str">
            <v>沖本　昭彦</v>
          </cell>
          <cell r="B889">
            <v>5032</v>
          </cell>
          <cell r="C889">
            <v>380</v>
          </cell>
          <cell r="D889" t="str">
            <v>おきもと　あきひこ</v>
          </cell>
          <cell r="E889" t="str">
            <v>男</v>
          </cell>
          <cell r="F889" t="str">
            <v>S31/04/01</v>
          </cell>
          <cell r="G889">
            <v>52</v>
          </cell>
          <cell r="H889" t="str">
            <v>S</v>
          </cell>
          <cell r="I889" t="str">
            <v>L5</v>
          </cell>
          <cell r="J889" t="str">
            <v>L5</v>
          </cell>
          <cell r="K889" t="str">
            <v>平A</v>
          </cell>
          <cell r="L889">
            <v>10</v>
          </cell>
          <cell r="M889" t="str">
            <v>中四</v>
          </cell>
          <cell r="N889" t="str">
            <v>広島ドルフィン</v>
          </cell>
          <cell r="O889" t="str">
            <v xml:space="preserve"> 50m自由形</v>
          </cell>
          <cell r="P889" t="str">
            <v xml:space="preserve"> 50m自</v>
          </cell>
          <cell r="Q889">
            <v>3484</v>
          </cell>
          <cell r="R889" t="str">
            <v>中四大会</v>
          </cell>
          <cell r="S889">
            <v>39593</v>
          </cell>
          <cell r="T889">
            <v>4800</v>
          </cell>
          <cell r="U889" t="str">
            <v>Q</v>
          </cell>
          <cell r="V889">
            <v>5300</v>
          </cell>
          <cell r="W889" t="str">
            <v>Q</v>
          </cell>
          <cell r="X889">
            <v>0</v>
          </cell>
          <cell r="Y889">
            <v>0</v>
          </cell>
          <cell r="AA889" t="str">
            <v>S</v>
          </cell>
          <cell r="AB889" t="str">
            <v>380男子50m自由形中四大会</v>
          </cell>
          <cell r="AC889" t="str">
            <v>L5</v>
          </cell>
          <cell r="AD889">
            <v>3484</v>
          </cell>
        </row>
        <row r="890">
          <cell r="A890" t="str">
            <v>川上　和成</v>
          </cell>
          <cell r="B890">
            <v>5028</v>
          </cell>
          <cell r="C890">
            <v>510</v>
          </cell>
          <cell r="D890" t="str">
            <v>かわかみ　かずしげ</v>
          </cell>
          <cell r="E890" t="str">
            <v>男</v>
          </cell>
          <cell r="F890" t="str">
            <v>S53/01/16</v>
          </cell>
          <cell r="G890">
            <v>30</v>
          </cell>
          <cell r="H890">
            <v>0</v>
          </cell>
          <cell r="I890" t="str">
            <v>C5</v>
          </cell>
          <cell r="J890" t="str">
            <v>C5</v>
          </cell>
          <cell r="K890">
            <v>0</v>
          </cell>
          <cell r="L890">
            <v>5</v>
          </cell>
          <cell r="M890" t="str">
            <v>中四</v>
          </cell>
          <cell r="N890" t="str">
            <v>広島ドルフィン</v>
          </cell>
          <cell r="O890" t="str">
            <v xml:space="preserve"> 50m自由形</v>
          </cell>
          <cell r="P890" t="str">
            <v xml:space="preserve"> 50m自</v>
          </cell>
          <cell r="Q890">
            <v>5786</v>
          </cell>
          <cell r="R890" t="str">
            <v>中四大会</v>
          </cell>
          <cell r="S890">
            <v>39593</v>
          </cell>
          <cell r="T890">
            <v>10500</v>
          </cell>
          <cell r="U890" t="str">
            <v>Q</v>
          </cell>
          <cell r="V890">
            <v>10500</v>
          </cell>
          <cell r="W890" t="str">
            <v>Q</v>
          </cell>
          <cell r="X890">
            <v>0</v>
          </cell>
          <cell r="Y890">
            <v>0</v>
          </cell>
          <cell r="AA890">
            <v>0</v>
          </cell>
          <cell r="AB890" t="str">
            <v>510男子50m自由形中四大会</v>
          </cell>
          <cell r="AC890" t="str">
            <v>C5</v>
          </cell>
          <cell r="AD890">
            <v>5786</v>
          </cell>
        </row>
        <row r="891">
          <cell r="A891" t="str">
            <v>川上　和成</v>
          </cell>
          <cell r="B891">
            <v>5046</v>
          </cell>
          <cell r="C891">
            <v>510</v>
          </cell>
          <cell r="D891" t="str">
            <v>かわかみ　かずしげ</v>
          </cell>
          <cell r="E891" t="str">
            <v>男</v>
          </cell>
          <cell r="F891" t="str">
            <v>S53/01/16</v>
          </cell>
          <cell r="G891">
            <v>30</v>
          </cell>
          <cell r="H891">
            <v>0</v>
          </cell>
          <cell r="I891" t="str">
            <v>C5</v>
          </cell>
          <cell r="J891" t="str">
            <v>C5</v>
          </cell>
          <cell r="K891">
            <v>0</v>
          </cell>
          <cell r="L891">
            <v>5</v>
          </cell>
          <cell r="M891" t="str">
            <v>中四</v>
          </cell>
          <cell r="N891" t="str">
            <v>広島ドルフィン</v>
          </cell>
          <cell r="O891" t="str">
            <v>100m自由形</v>
          </cell>
          <cell r="P891" t="str">
            <v>100m自</v>
          </cell>
          <cell r="Q891">
            <v>20511</v>
          </cell>
          <cell r="R891" t="str">
            <v>中四大会</v>
          </cell>
          <cell r="S891">
            <v>39593</v>
          </cell>
          <cell r="T891">
            <v>21300</v>
          </cell>
          <cell r="U891" t="str">
            <v>Q</v>
          </cell>
          <cell r="V891">
            <v>21300</v>
          </cell>
          <cell r="W891" t="str">
            <v>Q</v>
          </cell>
          <cell r="X891">
            <v>0</v>
          </cell>
          <cell r="Y891">
            <v>0</v>
          </cell>
          <cell r="AA891">
            <v>0</v>
          </cell>
          <cell r="AB891" t="str">
            <v>510男子100m自由形中四大会</v>
          </cell>
          <cell r="AC891" t="str">
            <v>C5</v>
          </cell>
          <cell r="AD891">
            <v>20511</v>
          </cell>
        </row>
        <row r="892">
          <cell r="A892" t="str">
            <v>川口　美紀</v>
          </cell>
          <cell r="B892">
            <v>5005</v>
          </cell>
          <cell r="C892">
            <v>515</v>
          </cell>
          <cell r="D892" t="str">
            <v>かわぐち　みき</v>
          </cell>
          <cell r="E892" t="str">
            <v>女</v>
          </cell>
          <cell r="F892" t="str">
            <v>S34/01/26</v>
          </cell>
          <cell r="G892">
            <v>49</v>
          </cell>
          <cell r="H892">
            <v>0</v>
          </cell>
          <cell r="I892" t="str">
            <v>A</v>
          </cell>
          <cell r="J892" t="str">
            <v>A</v>
          </cell>
          <cell r="K892">
            <v>0</v>
          </cell>
          <cell r="L892">
            <v>12</v>
          </cell>
          <cell r="M892" t="str">
            <v>中四</v>
          </cell>
          <cell r="N892" t="str">
            <v>広島ドルフィン</v>
          </cell>
          <cell r="O892" t="str">
            <v xml:space="preserve"> 50m自由形</v>
          </cell>
          <cell r="P892" t="str">
            <v xml:space="preserve"> 50m自</v>
          </cell>
          <cell r="Q892">
            <v>4735</v>
          </cell>
          <cell r="R892" t="str">
            <v>中四大会</v>
          </cell>
          <cell r="S892">
            <v>39593</v>
          </cell>
          <cell r="T892">
            <v>5600</v>
          </cell>
          <cell r="U892" t="str">
            <v>Q</v>
          </cell>
          <cell r="V892">
            <v>5600</v>
          </cell>
          <cell r="W892" t="str">
            <v>Q</v>
          </cell>
          <cell r="X892">
            <v>0</v>
          </cell>
          <cell r="Y892">
            <v>0</v>
          </cell>
          <cell r="AA892">
            <v>0</v>
          </cell>
          <cell r="AB892" t="str">
            <v>515女子50m自由形中四大会</v>
          </cell>
          <cell r="AC892" t="str">
            <v>A</v>
          </cell>
          <cell r="AD892">
            <v>4735</v>
          </cell>
        </row>
        <row r="893">
          <cell r="A893" t="str">
            <v>川口　美紀</v>
          </cell>
          <cell r="B893">
            <v>5093</v>
          </cell>
          <cell r="C893">
            <v>515</v>
          </cell>
          <cell r="D893" t="str">
            <v>かわぐち　みき</v>
          </cell>
          <cell r="E893" t="str">
            <v>女</v>
          </cell>
          <cell r="F893" t="str">
            <v>S34/01/26</v>
          </cell>
          <cell r="G893">
            <v>49</v>
          </cell>
          <cell r="H893">
            <v>0</v>
          </cell>
          <cell r="I893" t="str">
            <v>A</v>
          </cell>
          <cell r="J893" t="str">
            <v>A</v>
          </cell>
          <cell r="K893">
            <v>0</v>
          </cell>
          <cell r="L893">
            <v>12</v>
          </cell>
          <cell r="M893" t="str">
            <v>中四</v>
          </cell>
          <cell r="N893" t="str">
            <v>広島ドルフィン</v>
          </cell>
          <cell r="O893" t="str">
            <v xml:space="preserve"> 50mバタフライ</v>
          </cell>
          <cell r="P893" t="str">
            <v xml:space="preserve"> 50mバ</v>
          </cell>
          <cell r="Q893">
            <v>5081</v>
          </cell>
          <cell r="R893" t="str">
            <v>中四大会</v>
          </cell>
          <cell r="S893">
            <v>39593</v>
          </cell>
          <cell r="T893">
            <v>10800</v>
          </cell>
          <cell r="U893" t="str">
            <v>Q</v>
          </cell>
          <cell r="V893">
            <v>10800</v>
          </cell>
          <cell r="W893" t="str">
            <v>Q</v>
          </cell>
          <cell r="X893">
            <v>0</v>
          </cell>
          <cell r="Y893">
            <v>0</v>
          </cell>
          <cell r="AA893">
            <v>0</v>
          </cell>
          <cell r="AB893" t="str">
            <v>515女子50mバタフライ中四大会</v>
          </cell>
          <cell r="AC893" t="str">
            <v>A</v>
          </cell>
          <cell r="AD893">
            <v>5081</v>
          </cell>
        </row>
        <row r="894">
          <cell r="A894" t="str">
            <v>崎本　龍司</v>
          </cell>
          <cell r="B894">
            <v>5090</v>
          </cell>
          <cell r="C894">
            <v>731</v>
          </cell>
          <cell r="D894" t="str">
            <v>さきもと　りゅうじ</v>
          </cell>
          <cell r="E894" t="str">
            <v>男</v>
          </cell>
          <cell r="F894" t="str">
            <v>S52/01/07</v>
          </cell>
          <cell r="G894">
            <v>31</v>
          </cell>
          <cell r="H894">
            <v>0</v>
          </cell>
          <cell r="I894" t="str">
            <v>L4</v>
          </cell>
          <cell r="J894" t="str">
            <v>L4</v>
          </cell>
          <cell r="K894">
            <v>0</v>
          </cell>
          <cell r="L894">
            <v>9</v>
          </cell>
          <cell r="M894" t="str">
            <v>中四</v>
          </cell>
          <cell r="N894" t="str">
            <v>広島ドルフィン</v>
          </cell>
          <cell r="O894" t="str">
            <v>100m背泳ぎ</v>
          </cell>
          <cell r="P894" t="str">
            <v>100m背</v>
          </cell>
          <cell r="Q894">
            <v>11519</v>
          </cell>
          <cell r="R894" t="str">
            <v>中四大会</v>
          </cell>
          <cell r="S894">
            <v>39593</v>
          </cell>
          <cell r="T894">
            <v>21300</v>
          </cell>
          <cell r="U894" t="str">
            <v>Q</v>
          </cell>
          <cell r="V894">
            <v>21300</v>
          </cell>
          <cell r="W894" t="str">
            <v>Q</v>
          </cell>
          <cell r="X894">
            <v>0</v>
          </cell>
          <cell r="Y894">
            <v>0</v>
          </cell>
          <cell r="AA894">
            <v>0</v>
          </cell>
          <cell r="AB894" t="str">
            <v>731男子100m背泳ぎ中四大会</v>
          </cell>
          <cell r="AC894" t="str">
            <v>L4</v>
          </cell>
          <cell r="AD894">
            <v>11519</v>
          </cell>
        </row>
        <row r="895">
          <cell r="A895" t="str">
            <v>崎本　龍司</v>
          </cell>
          <cell r="B895">
            <v>5097</v>
          </cell>
          <cell r="C895">
            <v>731</v>
          </cell>
          <cell r="D895" t="str">
            <v>さきもと　りゅうじ</v>
          </cell>
          <cell r="E895" t="str">
            <v>男</v>
          </cell>
          <cell r="F895" t="str">
            <v>S52/01/07</v>
          </cell>
          <cell r="G895">
            <v>31</v>
          </cell>
          <cell r="H895">
            <v>0</v>
          </cell>
          <cell r="I895" t="str">
            <v>L4</v>
          </cell>
          <cell r="J895" t="str">
            <v>L4</v>
          </cell>
          <cell r="K895">
            <v>0</v>
          </cell>
          <cell r="L895">
            <v>9</v>
          </cell>
          <cell r="M895" t="str">
            <v>中四</v>
          </cell>
          <cell r="N895" t="str">
            <v>広島ドルフィン</v>
          </cell>
          <cell r="O895" t="str">
            <v>200m個人メドレー</v>
          </cell>
          <cell r="P895" t="str">
            <v>200m個</v>
          </cell>
          <cell r="Q895">
            <v>30255</v>
          </cell>
          <cell r="R895" t="str">
            <v>中四大会</v>
          </cell>
          <cell r="S895">
            <v>39593</v>
          </cell>
          <cell r="T895">
            <v>50200</v>
          </cell>
          <cell r="U895" t="str">
            <v>Q</v>
          </cell>
          <cell r="V895">
            <v>50200</v>
          </cell>
          <cell r="W895" t="str">
            <v>Q</v>
          </cell>
          <cell r="X895">
            <v>0</v>
          </cell>
          <cell r="Y895">
            <v>0</v>
          </cell>
          <cell r="AA895">
            <v>0</v>
          </cell>
          <cell r="AB895" t="str">
            <v>731男子200m個人メドレー中四大会</v>
          </cell>
          <cell r="AC895" t="str">
            <v>L4</v>
          </cell>
          <cell r="AD895">
            <v>30255</v>
          </cell>
        </row>
        <row r="896">
          <cell r="A896" t="str">
            <v>竹村　新一</v>
          </cell>
          <cell r="B896">
            <v>5031</v>
          </cell>
          <cell r="C896">
            <v>1015</v>
          </cell>
          <cell r="D896" t="str">
            <v>たけむら　しんいち</v>
          </cell>
          <cell r="E896" t="str">
            <v>男</v>
          </cell>
          <cell r="F896" t="str">
            <v>S26/01/01</v>
          </cell>
          <cell r="G896">
            <v>57</v>
          </cell>
          <cell r="H896" t="str">
            <v>S</v>
          </cell>
          <cell r="I896" t="str">
            <v>L4</v>
          </cell>
          <cell r="J896" t="str">
            <v>L4</v>
          </cell>
          <cell r="K896">
            <v>0</v>
          </cell>
          <cell r="L896">
            <v>8</v>
          </cell>
          <cell r="M896" t="str">
            <v>中四</v>
          </cell>
          <cell r="N896" t="str">
            <v>広島ドルフィン</v>
          </cell>
          <cell r="O896" t="str">
            <v xml:space="preserve"> 50m自由形</v>
          </cell>
          <cell r="P896" t="str">
            <v xml:space="preserve"> 50m自</v>
          </cell>
          <cell r="Q896">
            <v>3998</v>
          </cell>
          <cell r="R896" t="str">
            <v>中四大会</v>
          </cell>
          <cell r="S896">
            <v>39593</v>
          </cell>
          <cell r="T896">
            <v>5300</v>
          </cell>
          <cell r="U896" t="str">
            <v>Q</v>
          </cell>
          <cell r="V896">
            <v>5900</v>
          </cell>
          <cell r="W896" t="str">
            <v>Q</v>
          </cell>
          <cell r="X896">
            <v>0</v>
          </cell>
          <cell r="Y896">
            <v>0</v>
          </cell>
          <cell r="AA896" t="str">
            <v>S</v>
          </cell>
          <cell r="AB896" t="str">
            <v>1015男子50m自由形シニア中四大会</v>
          </cell>
          <cell r="AC896" t="str">
            <v>L4</v>
          </cell>
          <cell r="AD896">
            <v>3998</v>
          </cell>
        </row>
        <row r="897">
          <cell r="A897" t="str">
            <v>竹村　新一</v>
          </cell>
          <cell r="B897">
            <v>5056</v>
          </cell>
          <cell r="C897">
            <v>1015</v>
          </cell>
          <cell r="D897" t="str">
            <v>たけむら　しんいち</v>
          </cell>
          <cell r="E897" t="str">
            <v>男</v>
          </cell>
          <cell r="F897" t="str">
            <v>S26/01/01</v>
          </cell>
          <cell r="G897">
            <v>57</v>
          </cell>
          <cell r="H897" t="str">
            <v>S</v>
          </cell>
          <cell r="I897" t="str">
            <v>L4</v>
          </cell>
          <cell r="J897" t="str">
            <v>L4</v>
          </cell>
          <cell r="K897">
            <v>0</v>
          </cell>
          <cell r="L897">
            <v>8</v>
          </cell>
          <cell r="M897" t="str">
            <v>中四</v>
          </cell>
          <cell r="N897" t="str">
            <v>広島ドルフィン</v>
          </cell>
          <cell r="O897" t="str">
            <v xml:space="preserve"> 50m平泳ぎ</v>
          </cell>
          <cell r="P897" t="str">
            <v xml:space="preserve"> 50m平</v>
          </cell>
          <cell r="Q897">
            <v>5310</v>
          </cell>
          <cell r="R897" t="str">
            <v>中四大会</v>
          </cell>
          <cell r="S897">
            <v>39593</v>
          </cell>
          <cell r="T897">
            <v>10800</v>
          </cell>
          <cell r="U897" t="str">
            <v>Q</v>
          </cell>
          <cell r="V897">
            <v>11500</v>
          </cell>
          <cell r="W897" t="str">
            <v>Q</v>
          </cell>
          <cell r="X897">
            <v>0</v>
          </cell>
          <cell r="Y897">
            <v>0</v>
          </cell>
          <cell r="AA897" t="str">
            <v>S</v>
          </cell>
          <cell r="AB897" t="str">
            <v>1015男子50m平泳ぎシニア中四大会</v>
          </cell>
          <cell r="AC897" t="str">
            <v>L4</v>
          </cell>
          <cell r="AD897">
            <v>5310</v>
          </cell>
        </row>
        <row r="898">
          <cell r="A898" t="str">
            <v>立石　裕樹</v>
          </cell>
          <cell r="B898">
            <v>0</v>
          </cell>
          <cell r="C898">
            <v>1033</v>
          </cell>
          <cell r="D898" t="str">
            <v>たていし　ひろき</v>
          </cell>
          <cell r="E898" t="str">
            <v>男</v>
          </cell>
          <cell r="F898" t="str">
            <v>S62/01/23</v>
          </cell>
          <cell r="G898">
            <v>21</v>
          </cell>
          <cell r="H898">
            <v>0</v>
          </cell>
          <cell r="I898" t="str">
            <v>C4</v>
          </cell>
          <cell r="J898" t="str">
            <v>C4</v>
          </cell>
          <cell r="K898">
            <v>0</v>
          </cell>
          <cell r="L898">
            <v>4</v>
          </cell>
          <cell r="M898" t="str">
            <v>中四</v>
          </cell>
          <cell r="N898" t="str">
            <v>広島ドルフィン</v>
          </cell>
          <cell r="O898" t="str">
            <v>50m自由形</v>
          </cell>
          <cell r="P898" t="str">
            <v>50m自</v>
          </cell>
          <cell r="Q898">
            <v>4444</v>
          </cell>
          <cell r="R898" t="str">
            <v>2008JP</v>
          </cell>
          <cell r="S898">
            <v>39649</v>
          </cell>
          <cell r="T898">
            <v>0</v>
          </cell>
          <cell r="U898" t="str">
            <v>Q</v>
          </cell>
          <cell r="V898">
            <v>0</v>
          </cell>
          <cell r="W898">
            <v>0</v>
          </cell>
          <cell r="X898">
            <v>0</v>
          </cell>
          <cell r="Y898">
            <v>0</v>
          </cell>
          <cell r="AA898">
            <v>0</v>
          </cell>
          <cell r="AB898" t="str">
            <v>1033男子50m自由形2008JP</v>
          </cell>
          <cell r="AC898" t="str">
            <v>C4</v>
          </cell>
          <cell r="AD898">
            <v>4444</v>
          </cell>
        </row>
        <row r="899">
          <cell r="A899" t="str">
            <v>立石　裕樹</v>
          </cell>
          <cell r="B899">
            <v>0</v>
          </cell>
          <cell r="C899">
            <v>1033</v>
          </cell>
          <cell r="D899" t="str">
            <v>たていし　ひろき</v>
          </cell>
          <cell r="E899" t="str">
            <v>男</v>
          </cell>
          <cell r="F899" t="str">
            <v>S62/01/23</v>
          </cell>
          <cell r="G899">
            <v>21</v>
          </cell>
          <cell r="H899">
            <v>0</v>
          </cell>
          <cell r="I899" t="str">
            <v>C4</v>
          </cell>
          <cell r="J899" t="str">
            <v>C4</v>
          </cell>
          <cell r="K899">
            <v>0</v>
          </cell>
          <cell r="L899">
            <v>4</v>
          </cell>
          <cell r="M899" t="str">
            <v>中四</v>
          </cell>
          <cell r="N899" t="str">
            <v>広島ドルフィン</v>
          </cell>
          <cell r="O899" t="str">
            <v>100m自由形</v>
          </cell>
          <cell r="P899" t="str">
            <v>100m自</v>
          </cell>
          <cell r="Q899">
            <v>14161</v>
          </cell>
          <cell r="R899" t="str">
            <v>2008JP</v>
          </cell>
          <cell r="S899">
            <v>39649</v>
          </cell>
          <cell r="T899">
            <v>0</v>
          </cell>
          <cell r="U899" t="str">
            <v>Q</v>
          </cell>
          <cell r="V899">
            <v>0</v>
          </cell>
          <cell r="W899">
            <v>0</v>
          </cell>
          <cell r="X899">
            <v>0</v>
          </cell>
          <cell r="Y899">
            <v>0</v>
          </cell>
          <cell r="AA899">
            <v>0</v>
          </cell>
          <cell r="AB899" t="str">
            <v>1033男子100m自由形2008JP</v>
          </cell>
          <cell r="AC899" t="str">
            <v>C4</v>
          </cell>
          <cell r="AD899">
            <v>14161</v>
          </cell>
        </row>
        <row r="900">
          <cell r="A900" t="str">
            <v>立石　裕樹</v>
          </cell>
          <cell r="B900">
            <v>5025</v>
          </cell>
          <cell r="C900">
            <v>1033</v>
          </cell>
          <cell r="D900" t="str">
            <v>たていし　ひろき</v>
          </cell>
          <cell r="E900" t="str">
            <v>男</v>
          </cell>
          <cell r="F900" t="str">
            <v>S62/01/23</v>
          </cell>
          <cell r="G900">
            <v>21</v>
          </cell>
          <cell r="H900">
            <v>0</v>
          </cell>
          <cell r="I900" t="str">
            <v>C4</v>
          </cell>
          <cell r="J900" t="str">
            <v>C4</v>
          </cell>
          <cell r="K900">
            <v>0</v>
          </cell>
          <cell r="L900">
            <v>4</v>
          </cell>
          <cell r="M900" t="str">
            <v>中四</v>
          </cell>
          <cell r="N900" t="str">
            <v>広島ドルフィン</v>
          </cell>
          <cell r="O900" t="str">
            <v xml:space="preserve"> 50m自由形</v>
          </cell>
          <cell r="P900" t="str">
            <v xml:space="preserve"> 50m自</v>
          </cell>
          <cell r="Q900">
            <v>4434</v>
          </cell>
          <cell r="R900" t="str">
            <v>中四大会</v>
          </cell>
          <cell r="S900">
            <v>39593</v>
          </cell>
          <cell r="T900">
            <v>11100</v>
          </cell>
          <cell r="U900" t="str">
            <v>Q</v>
          </cell>
          <cell r="V900">
            <v>11100</v>
          </cell>
          <cell r="W900" t="str">
            <v>Q</v>
          </cell>
          <cell r="X900">
            <v>0</v>
          </cell>
          <cell r="Y900">
            <v>0</v>
          </cell>
          <cell r="AA900">
            <v>0</v>
          </cell>
          <cell r="AB900" t="str">
            <v>1033男子50m自由形中四大会</v>
          </cell>
          <cell r="AC900" t="str">
            <v>C4</v>
          </cell>
          <cell r="AD900">
            <v>4434</v>
          </cell>
        </row>
        <row r="901">
          <cell r="A901" t="str">
            <v>立石　裕樹</v>
          </cell>
          <cell r="B901">
            <v>5045</v>
          </cell>
          <cell r="C901">
            <v>1033</v>
          </cell>
          <cell r="D901" t="str">
            <v>たていし　ひろき</v>
          </cell>
          <cell r="E901" t="str">
            <v>男</v>
          </cell>
          <cell r="F901" t="str">
            <v>S62/01/23</v>
          </cell>
          <cell r="G901">
            <v>21</v>
          </cell>
          <cell r="H901">
            <v>0</v>
          </cell>
          <cell r="I901" t="str">
            <v>C4</v>
          </cell>
          <cell r="J901" t="str">
            <v>C4</v>
          </cell>
          <cell r="K901">
            <v>0</v>
          </cell>
          <cell r="L901">
            <v>4</v>
          </cell>
          <cell r="M901" t="str">
            <v>中四</v>
          </cell>
          <cell r="N901" t="str">
            <v>広島ドルフィン</v>
          </cell>
          <cell r="O901" t="str">
            <v>100m自由形</v>
          </cell>
          <cell r="P901" t="str">
            <v>100m自</v>
          </cell>
          <cell r="Q901">
            <v>13971</v>
          </cell>
          <cell r="R901" t="str">
            <v>中四大会</v>
          </cell>
          <cell r="S901">
            <v>39593</v>
          </cell>
          <cell r="T901">
            <v>22500</v>
          </cell>
          <cell r="U901" t="str">
            <v>Q</v>
          </cell>
          <cell r="V901">
            <v>22500</v>
          </cell>
          <cell r="W901" t="str">
            <v>Q</v>
          </cell>
          <cell r="X901">
            <v>0</v>
          </cell>
          <cell r="Y901">
            <v>0</v>
          </cell>
          <cell r="AA901">
            <v>0</v>
          </cell>
          <cell r="AB901" t="str">
            <v>1033男子100m自由形中四大会</v>
          </cell>
          <cell r="AC901" t="str">
            <v>C4</v>
          </cell>
          <cell r="AD901">
            <v>13971</v>
          </cell>
        </row>
        <row r="902">
          <cell r="A902" t="str">
            <v>藤川　進也</v>
          </cell>
          <cell r="B902">
            <v>5053</v>
          </cell>
          <cell r="C902">
            <v>1448</v>
          </cell>
          <cell r="D902" t="str">
            <v>ふじかわ　しんや</v>
          </cell>
          <cell r="E902" t="str">
            <v>男</v>
          </cell>
          <cell r="F902" t="str">
            <v>S53/01/20</v>
          </cell>
          <cell r="G902">
            <v>30</v>
          </cell>
          <cell r="H902">
            <v>0</v>
          </cell>
          <cell r="I902" t="str">
            <v>C3</v>
          </cell>
          <cell r="J902" t="str">
            <v>C3</v>
          </cell>
          <cell r="K902">
            <v>0</v>
          </cell>
          <cell r="L902">
            <v>4</v>
          </cell>
          <cell r="M902" t="str">
            <v>中四</v>
          </cell>
          <cell r="N902" t="str">
            <v>広島ドルフィン</v>
          </cell>
          <cell r="O902" t="str">
            <v xml:space="preserve"> 50m平泳ぎ</v>
          </cell>
          <cell r="P902" t="str">
            <v xml:space="preserve"> 50m平</v>
          </cell>
          <cell r="Q902">
            <v>12556</v>
          </cell>
          <cell r="R902" t="str">
            <v>中四大会</v>
          </cell>
          <cell r="S902">
            <v>39593</v>
          </cell>
          <cell r="T902">
            <v>14800</v>
          </cell>
          <cell r="U902" t="str">
            <v>Q</v>
          </cell>
          <cell r="V902">
            <v>14800</v>
          </cell>
          <cell r="W902" t="str">
            <v>Q</v>
          </cell>
          <cell r="X902">
            <v>0</v>
          </cell>
          <cell r="Y902">
            <v>0</v>
          </cell>
          <cell r="AA902">
            <v>0</v>
          </cell>
          <cell r="AB902" t="str">
            <v>1448男子50m平泳ぎ中四大会</v>
          </cell>
          <cell r="AC902" t="str">
            <v>C3</v>
          </cell>
          <cell r="AD902">
            <v>12556</v>
          </cell>
        </row>
        <row r="903">
          <cell r="A903" t="str">
            <v>藤川　進也</v>
          </cell>
          <cell r="B903">
            <v>5086</v>
          </cell>
          <cell r="C903">
            <v>1448</v>
          </cell>
          <cell r="D903" t="str">
            <v>ふじかわ　しんや</v>
          </cell>
          <cell r="E903" t="str">
            <v>男</v>
          </cell>
          <cell r="F903" t="str">
            <v>S53/01/20</v>
          </cell>
          <cell r="G903">
            <v>30</v>
          </cell>
          <cell r="H903">
            <v>0</v>
          </cell>
          <cell r="I903" t="str">
            <v>C3</v>
          </cell>
          <cell r="J903" t="str">
            <v>C3</v>
          </cell>
          <cell r="K903">
            <v>0</v>
          </cell>
          <cell r="L903">
            <v>4</v>
          </cell>
          <cell r="M903" t="str">
            <v>中四</v>
          </cell>
          <cell r="N903" t="str">
            <v>広島ドルフィン</v>
          </cell>
          <cell r="O903" t="str">
            <v>100m背泳ぎ</v>
          </cell>
          <cell r="P903" t="str">
            <v>100m背</v>
          </cell>
          <cell r="Q903">
            <v>30994</v>
          </cell>
          <cell r="R903" t="str">
            <v>中四大会</v>
          </cell>
          <cell r="S903">
            <v>39593</v>
          </cell>
          <cell r="T903">
            <v>30100</v>
          </cell>
          <cell r="U903" t="str">
            <v>DQ</v>
          </cell>
          <cell r="V903">
            <v>30100</v>
          </cell>
          <cell r="W903" t="str">
            <v>DQ</v>
          </cell>
          <cell r="X903">
            <v>0</v>
          </cell>
          <cell r="Y903">
            <v>0</v>
          </cell>
          <cell r="AA903">
            <v>0</v>
          </cell>
          <cell r="AB903" t="str">
            <v>1448男子100m背泳ぎ中四大会</v>
          </cell>
          <cell r="AC903" t="str">
            <v>C3</v>
          </cell>
          <cell r="AD903">
            <v>30994</v>
          </cell>
        </row>
        <row r="904">
          <cell r="A904" t="str">
            <v>三谷　洋子</v>
          </cell>
          <cell r="B904">
            <v>5006</v>
          </cell>
          <cell r="C904">
            <v>1609</v>
          </cell>
          <cell r="D904" t="str">
            <v>みたに　ようこ</v>
          </cell>
          <cell r="E904" t="str">
            <v>女</v>
          </cell>
          <cell r="F904" t="str">
            <v>S25/02/22</v>
          </cell>
          <cell r="G904">
            <v>58</v>
          </cell>
          <cell r="H904" t="str">
            <v>S</v>
          </cell>
          <cell r="I904" t="str">
            <v>A</v>
          </cell>
          <cell r="J904" t="str">
            <v>A</v>
          </cell>
          <cell r="K904">
            <v>0</v>
          </cell>
          <cell r="L904">
            <v>11</v>
          </cell>
          <cell r="M904" t="str">
            <v>中四</v>
          </cell>
          <cell r="N904" t="str">
            <v>広島ドルフィン</v>
          </cell>
          <cell r="O904" t="str">
            <v xml:space="preserve"> 50m自由形</v>
          </cell>
          <cell r="P904" t="str">
            <v xml:space="preserve"> 50m自</v>
          </cell>
          <cell r="Q904">
            <v>5438</v>
          </cell>
          <cell r="R904" t="str">
            <v>中四大会</v>
          </cell>
          <cell r="S904">
            <v>39593</v>
          </cell>
          <cell r="T904">
            <v>5600</v>
          </cell>
          <cell r="U904" t="str">
            <v>Q</v>
          </cell>
          <cell r="V904">
            <v>10200</v>
          </cell>
          <cell r="W904" t="str">
            <v>Q</v>
          </cell>
          <cell r="X904">
            <v>0</v>
          </cell>
          <cell r="Y904">
            <v>0</v>
          </cell>
          <cell r="AA904" t="str">
            <v>S</v>
          </cell>
          <cell r="AB904" t="str">
            <v>1609女子50m自由形シニア中四大会</v>
          </cell>
          <cell r="AC904" t="str">
            <v>A</v>
          </cell>
          <cell r="AD904">
            <v>5438</v>
          </cell>
        </row>
        <row r="905">
          <cell r="A905" t="str">
            <v>山本　律子</v>
          </cell>
          <cell r="B905">
            <v>0</v>
          </cell>
          <cell r="C905">
            <v>1777</v>
          </cell>
          <cell r="D905" t="str">
            <v>やまもと　りつこ</v>
          </cell>
          <cell r="E905" t="str">
            <v>女</v>
          </cell>
          <cell r="F905" t="str">
            <v>S48/04/24</v>
          </cell>
          <cell r="G905">
            <v>35</v>
          </cell>
          <cell r="H905">
            <v>0</v>
          </cell>
          <cell r="I905" t="str">
            <v>UL3</v>
          </cell>
          <cell r="J905" t="str">
            <v>UL3</v>
          </cell>
          <cell r="K905">
            <v>0</v>
          </cell>
          <cell r="L905">
            <v>3</v>
          </cell>
          <cell r="M905" t="str">
            <v>中四</v>
          </cell>
          <cell r="N905" t="str">
            <v>広島ドルフィン</v>
          </cell>
          <cell r="O905" t="str">
            <v>50m自由形</v>
          </cell>
          <cell r="P905" t="str">
            <v>50m自</v>
          </cell>
          <cell r="Q905">
            <v>1352</v>
          </cell>
          <cell r="R905" t="str">
            <v>2008JP</v>
          </cell>
          <cell r="S905">
            <v>39649</v>
          </cell>
          <cell r="T905">
            <v>0</v>
          </cell>
          <cell r="U905" t="str">
            <v>Q</v>
          </cell>
          <cell r="V905">
            <v>0</v>
          </cell>
          <cell r="W905">
            <v>0</v>
          </cell>
          <cell r="X905">
            <v>0</v>
          </cell>
          <cell r="Y905">
            <v>0</v>
          </cell>
          <cell r="AA905">
            <v>0</v>
          </cell>
          <cell r="AB905" t="str">
            <v>1777女子50m自由形2008JP</v>
          </cell>
          <cell r="AC905" t="str">
            <v>UL3</v>
          </cell>
          <cell r="AD905">
            <v>1352</v>
          </cell>
        </row>
        <row r="906">
          <cell r="A906" t="str">
            <v>山本　律子</v>
          </cell>
          <cell r="B906">
            <v>0</v>
          </cell>
          <cell r="C906">
            <v>1777</v>
          </cell>
          <cell r="D906" t="str">
            <v>やまもと　りつこ</v>
          </cell>
          <cell r="E906" t="str">
            <v>女</v>
          </cell>
          <cell r="F906" t="str">
            <v>S48/04/24</v>
          </cell>
          <cell r="G906">
            <v>35</v>
          </cell>
          <cell r="H906">
            <v>0</v>
          </cell>
          <cell r="I906" t="str">
            <v>UL3</v>
          </cell>
          <cell r="J906" t="str">
            <v>UL3</v>
          </cell>
          <cell r="K906">
            <v>0</v>
          </cell>
          <cell r="L906">
            <v>3</v>
          </cell>
          <cell r="M906" t="str">
            <v>中四</v>
          </cell>
          <cell r="N906" t="str">
            <v>広島ドルフィン</v>
          </cell>
          <cell r="O906" t="str">
            <v>200m自由形</v>
          </cell>
          <cell r="P906" t="str">
            <v>200m自</v>
          </cell>
          <cell r="Q906">
            <v>112544</v>
          </cell>
          <cell r="R906" t="str">
            <v>2008JP</v>
          </cell>
          <cell r="S906">
            <v>39649</v>
          </cell>
          <cell r="T906">
            <v>0</v>
          </cell>
          <cell r="U906" t="str">
            <v>Q</v>
          </cell>
          <cell r="V906">
            <v>0</v>
          </cell>
          <cell r="W906">
            <v>0</v>
          </cell>
          <cell r="X906">
            <v>0</v>
          </cell>
          <cell r="Y906">
            <v>0</v>
          </cell>
          <cell r="AA906">
            <v>0</v>
          </cell>
          <cell r="AB906" t="str">
            <v>1777女子200m自由形2008JP</v>
          </cell>
          <cell r="AC906" t="str">
            <v>UL3</v>
          </cell>
          <cell r="AD906">
            <v>112544</v>
          </cell>
        </row>
        <row r="907">
          <cell r="A907" t="str">
            <v>山本　律子</v>
          </cell>
          <cell r="B907">
            <v>5016</v>
          </cell>
          <cell r="C907">
            <v>1777</v>
          </cell>
          <cell r="D907" t="str">
            <v>やまもと　りつこ</v>
          </cell>
          <cell r="E907" t="str">
            <v>女</v>
          </cell>
          <cell r="F907" t="str">
            <v>S48/04/24</v>
          </cell>
          <cell r="G907">
            <v>35</v>
          </cell>
          <cell r="H907">
            <v>0</v>
          </cell>
          <cell r="I907" t="str">
            <v>UL3</v>
          </cell>
          <cell r="J907" t="str">
            <v>UL3</v>
          </cell>
          <cell r="K907">
            <v>0</v>
          </cell>
          <cell r="L907">
            <v>3</v>
          </cell>
          <cell r="M907" t="str">
            <v>中四</v>
          </cell>
          <cell r="N907" t="str">
            <v>広島ドルフィン</v>
          </cell>
          <cell r="O907" t="str">
            <v xml:space="preserve"> 50m自由形</v>
          </cell>
          <cell r="P907" t="str">
            <v xml:space="preserve"> 50m自</v>
          </cell>
          <cell r="Q907">
            <v>13456</v>
          </cell>
          <cell r="R907" t="str">
            <v>中四大会</v>
          </cell>
          <cell r="S907">
            <v>39593</v>
          </cell>
          <cell r="T907">
            <v>14200</v>
          </cell>
          <cell r="U907" t="str">
            <v>Q</v>
          </cell>
          <cell r="V907">
            <v>14200</v>
          </cell>
          <cell r="W907" t="str">
            <v>Q</v>
          </cell>
          <cell r="X907">
            <v>0</v>
          </cell>
          <cell r="Y907">
            <v>0</v>
          </cell>
          <cell r="AA907">
            <v>0</v>
          </cell>
          <cell r="AB907" t="str">
            <v>1777女子50m自由形中四大会</v>
          </cell>
          <cell r="AC907" t="str">
            <v>UL3</v>
          </cell>
          <cell r="AD907">
            <v>13456</v>
          </cell>
        </row>
        <row r="908">
          <cell r="A908" t="str">
            <v>山本　律子</v>
          </cell>
          <cell r="B908">
            <v>5074</v>
          </cell>
          <cell r="C908">
            <v>1777</v>
          </cell>
          <cell r="D908" t="str">
            <v>やまもと　りつこ</v>
          </cell>
          <cell r="E908" t="str">
            <v>女</v>
          </cell>
          <cell r="F908" t="str">
            <v>S48/04/24</v>
          </cell>
          <cell r="G908">
            <v>35</v>
          </cell>
          <cell r="H908">
            <v>0</v>
          </cell>
          <cell r="I908" t="str">
            <v>UL3</v>
          </cell>
          <cell r="J908" t="str">
            <v>UL3</v>
          </cell>
          <cell r="K908">
            <v>0</v>
          </cell>
          <cell r="L908">
            <v>3</v>
          </cell>
          <cell r="M908" t="str">
            <v>中四</v>
          </cell>
          <cell r="N908" t="str">
            <v>広島ドルフィン</v>
          </cell>
          <cell r="O908" t="str">
            <v xml:space="preserve"> 50m背泳ぎ</v>
          </cell>
          <cell r="P908" t="str">
            <v xml:space="preserve"> 50m背</v>
          </cell>
          <cell r="Q908">
            <v>21522</v>
          </cell>
          <cell r="R908" t="str">
            <v>中四大会</v>
          </cell>
          <cell r="S908">
            <v>39593</v>
          </cell>
          <cell r="T908">
            <v>14600</v>
          </cell>
          <cell r="U908" t="str">
            <v>DQ</v>
          </cell>
          <cell r="V908">
            <v>14600</v>
          </cell>
          <cell r="W908" t="str">
            <v>DQ</v>
          </cell>
          <cell r="X908">
            <v>0</v>
          </cell>
          <cell r="Y908">
            <v>0</v>
          </cell>
          <cell r="AA908">
            <v>0</v>
          </cell>
          <cell r="AB908" t="str">
            <v>1777女子50m背泳ぎ中四大会</v>
          </cell>
          <cell r="AC908" t="str">
            <v>UL3</v>
          </cell>
          <cell r="AD908">
            <v>21522</v>
          </cell>
        </row>
        <row r="909">
          <cell r="A909" t="str">
            <v>吉村　潤</v>
          </cell>
          <cell r="B909">
            <v>5029</v>
          </cell>
          <cell r="C909">
            <v>1826</v>
          </cell>
          <cell r="D909" t="str">
            <v>よしむら　じゅん</v>
          </cell>
          <cell r="E909" t="str">
            <v>男</v>
          </cell>
          <cell r="F909" t="str">
            <v>S35/05/25</v>
          </cell>
          <cell r="G909">
            <v>48</v>
          </cell>
          <cell r="H909">
            <v>0</v>
          </cell>
          <cell r="I909" t="str">
            <v>C6</v>
          </cell>
          <cell r="J909" t="str">
            <v>C6</v>
          </cell>
          <cell r="K909">
            <v>0</v>
          </cell>
          <cell r="L909">
            <v>6</v>
          </cell>
          <cell r="M909" t="str">
            <v>中四</v>
          </cell>
          <cell r="N909" t="str">
            <v>広島ドルフィン</v>
          </cell>
          <cell r="O909" t="str">
            <v xml:space="preserve"> 50m自由形</v>
          </cell>
          <cell r="P909" t="str">
            <v xml:space="preserve"> 50m自</v>
          </cell>
          <cell r="Q909">
            <v>5270</v>
          </cell>
          <cell r="R909" t="str">
            <v>中四大会</v>
          </cell>
          <cell r="S909">
            <v>39593</v>
          </cell>
          <cell r="T909">
            <v>10600</v>
          </cell>
          <cell r="U909" t="str">
            <v>Q</v>
          </cell>
          <cell r="V909">
            <v>10600</v>
          </cell>
          <cell r="W909" t="str">
            <v>Q</v>
          </cell>
          <cell r="X909">
            <v>0</v>
          </cell>
          <cell r="Y909">
            <v>0</v>
          </cell>
          <cell r="AA909">
            <v>0</v>
          </cell>
          <cell r="AB909" t="str">
            <v>1826男子50m自由形中四大会</v>
          </cell>
          <cell r="AC909" t="str">
            <v>C6</v>
          </cell>
          <cell r="AD909">
            <v>5270</v>
          </cell>
        </row>
        <row r="910">
          <cell r="A910" t="str">
            <v>吉村　潤</v>
          </cell>
          <cell r="B910">
            <v>5047</v>
          </cell>
          <cell r="C910">
            <v>1826</v>
          </cell>
          <cell r="D910" t="str">
            <v>よしむら　じゅん</v>
          </cell>
          <cell r="E910" t="str">
            <v>男</v>
          </cell>
          <cell r="F910" t="str">
            <v>S35/05/25</v>
          </cell>
          <cell r="G910">
            <v>48</v>
          </cell>
          <cell r="H910">
            <v>0</v>
          </cell>
          <cell r="I910" t="str">
            <v>C6</v>
          </cell>
          <cell r="J910" t="str">
            <v>C6</v>
          </cell>
          <cell r="K910">
            <v>0</v>
          </cell>
          <cell r="L910">
            <v>6</v>
          </cell>
          <cell r="M910" t="str">
            <v>中四</v>
          </cell>
          <cell r="N910" t="str">
            <v>広島ドルフィン</v>
          </cell>
          <cell r="O910" t="str">
            <v>100m自由形</v>
          </cell>
          <cell r="P910" t="str">
            <v>100m自</v>
          </cell>
          <cell r="Q910">
            <v>20570</v>
          </cell>
          <cell r="R910" t="str">
            <v>中四大会</v>
          </cell>
          <cell r="S910">
            <v>39593</v>
          </cell>
          <cell r="T910">
            <v>22500</v>
          </cell>
          <cell r="U910" t="str">
            <v>Q</v>
          </cell>
          <cell r="V910">
            <v>22500</v>
          </cell>
          <cell r="W910" t="str">
            <v>Q</v>
          </cell>
          <cell r="X910">
            <v>0</v>
          </cell>
          <cell r="Y910">
            <v>0</v>
          </cell>
          <cell r="AA910">
            <v>0</v>
          </cell>
          <cell r="AB910" t="str">
            <v>1826男子100m自由形中四大会</v>
          </cell>
          <cell r="AC910" t="str">
            <v>C6</v>
          </cell>
          <cell r="AD910">
            <v>20570</v>
          </cell>
        </row>
        <row r="911">
          <cell r="A911" t="str">
            <v>米沢　淳志</v>
          </cell>
          <cell r="B911">
            <v>5030</v>
          </cell>
          <cell r="C911">
            <v>1829</v>
          </cell>
          <cell r="D911" t="str">
            <v>よねざわ　あつし</v>
          </cell>
          <cell r="E911" t="str">
            <v>男</v>
          </cell>
          <cell r="F911" t="str">
            <v>S49/01/26</v>
          </cell>
          <cell r="G911">
            <v>34</v>
          </cell>
          <cell r="H911">
            <v>0</v>
          </cell>
          <cell r="I911" t="str">
            <v>L4</v>
          </cell>
          <cell r="J911" t="str">
            <v>L4</v>
          </cell>
          <cell r="K911">
            <v>0</v>
          </cell>
          <cell r="L911">
            <v>9</v>
          </cell>
          <cell r="M911" t="str">
            <v>中四</v>
          </cell>
          <cell r="N911" t="str">
            <v>広島ドルフィン</v>
          </cell>
          <cell r="O911" t="str">
            <v xml:space="preserve"> 50m自由形</v>
          </cell>
          <cell r="P911" t="str">
            <v xml:space="preserve"> 50m自</v>
          </cell>
          <cell r="Q911">
            <v>3065</v>
          </cell>
          <cell r="R911" t="str">
            <v>中四大会</v>
          </cell>
          <cell r="S911">
            <v>39593</v>
          </cell>
          <cell r="T911">
            <v>5300</v>
          </cell>
          <cell r="U911" t="str">
            <v>Q</v>
          </cell>
          <cell r="V911">
            <v>5300</v>
          </cell>
          <cell r="W911" t="str">
            <v>Q</v>
          </cell>
          <cell r="X911">
            <v>0</v>
          </cell>
          <cell r="Y911">
            <v>0</v>
          </cell>
          <cell r="AA911">
            <v>0</v>
          </cell>
          <cell r="AB911" t="str">
            <v>1829男子50m自由形中四大会</v>
          </cell>
          <cell r="AC911" t="str">
            <v>L4</v>
          </cell>
          <cell r="AD911">
            <v>3065</v>
          </cell>
        </row>
        <row r="912">
          <cell r="A912" t="str">
            <v>増本　美穂</v>
          </cell>
          <cell r="B912">
            <v>5010</v>
          </cell>
          <cell r="C912">
            <v>3065</v>
          </cell>
          <cell r="D912" t="str">
            <v>ますもと　みほ</v>
          </cell>
          <cell r="E912" t="str">
            <v>女</v>
          </cell>
          <cell r="F912" t="str">
            <v>S62/12/18</v>
          </cell>
          <cell r="G912">
            <v>20</v>
          </cell>
          <cell r="H912">
            <v>0</v>
          </cell>
          <cell r="I912" t="str">
            <v>C5</v>
          </cell>
          <cell r="J912" t="str">
            <v>C5</v>
          </cell>
          <cell r="K912">
            <v>0</v>
          </cell>
          <cell r="L912">
            <v>4</v>
          </cell>
          <cell r="M912" t="str">
            <v>中四</v>
          </cell>
          <cell r="N912" t="str">
            <v>広島ドルフィン</v>
          </cell>
          <cell r="O912" t="str">
            <v xml:space="preserve"> 50m自由形</v>
          </cell>
          <cell r="P912" t="str">
            <v xml:space="preserve"> 50m自</v>
          </cell>
          <cell r="Q912">
            <v>5172</v>
          </cell>
          <cell r="R912" t="str">
            <v>中四大会</v>
          </cell>
          <cell r="S912">
            <v>39593</v>
          </cell>
          <cell r="T912">
            <v>12500</v>
          </cell>
          <cell r="U912" t="str">
            <v>Q</v>
          </cell>
          <cell r="V912">
            <v>12500</v>
          </cell>
          <cell r="W912" t="str">
            <v>Q</v>
          </cell>
          <cell r="X912">
            <v>0</v>
          </cell>
          <cell r="Y912">
            <v>0</v>
          </cell>
          <cell r="AA912">
            <v>0</v>
          </cell>
          <cell r="AB912" t="str">
            <v>3065女子50m自由形中四大会</v>
          </cell>
          <cell r="AC912" t="str">
            <v>C5</v>
          </cell>
          <cell r="AD912">
            <v>5172</v>
          </cell>
        </row>
        <row r="913">
          <cell r="A913" t="str">
            <v>増本　美穂</v>
          </cell>
          <cell r="B913">
            <v>5038</v>
          </cell>
          <cell r="C913">
            <v>3065</v>
          </cell>
          <cell r="D913" t="str">
            <v>ますもと　みほ</v>
          </cell>
          <cell r="E913" t="str">
            <v>女</v>
          </cell>
          <cell r="F913" t="str">
            <v>S62/12/18</v>
          </cell>
          <cell r="G913">
            <v>20</v>
          </cell>
          <cell r="H913">
            <v>0</v>
          </cell>
          <cell r="I913" t="str">
            <v>C5</v>
          </cell>
          <cell r="J913" t="str">
            <v>C5</v>
          </cell>
          <cell r="K913">
            <v>0</v>
          </cell>
          <cell r="L913">
            <v>4</v>
          </cell>
          <cell r="M913" t="str">
            <v>中四</v>
          </cell>
          <cell r="N913" t="str">
            <v>広島ドルフィン</v>
          </cell>
          <cell r="O913" t="str">
            <v>100m自由形</v>
          </cell>
          <cell r="P913" t="str">
            <v>100m自</v>
          </cell>
          <cell r="Q913">
            <v>15659</v>
          </cell>
          <cell r="R913" t="str">
            <v>中四大会</v>
          </cell>
          <cell r="S913">
            <v>39593</v>
          </cell>
          <cell r="T913">
            <v>25700</v>
          </cell>
          <cell r="U913" t="str">
            <v>Q</v>
          </cell>
          <cell r="V913">
            <v>25700</v>
          </cell>
          <cell r="W913" t="str">
            <v>Q</v>
          </cell>
          <cell r="X913">
            <v>0</v>
          </cell>
          <cell r="Y913" t="str">
            <v>記録：追加(４版_080707)</v>
          </cell>
          <cell r="AA913">
            <v>0</v>
          </cell>
          <cell r="AB913" t="str">
            <v>3065女子100m自由形中四大会</v>
          </cell>
          <cell r="AC913" t="str">
            <v>C5</v>
          </cell>
          <cell r="AD913">
            <v>15659</v>
          </cell>
        </row>
        <row r="914">
          <cell r="A914" t="str">
            <v>佐倉　由美子</v>
          </cell>
          <cell r="B914">
            <v>5015</v>
          </cell>
          <cell r="C914">
            <v>3184</v>
          </cell>
          <cell r="D914" t="str">
            <v>さくら　ゆみこ</v>
          </cell>
          <cell r="E914" t="str">
            <v>女</v>
          </cell>
          <cell r="F914" t="str">
            <v>S27/08/14</v>
          </cell>
          <cell r="G914">
            <v>56</v>
          </cell>
          <cell r="H914" t="str">
            <v>S</v>
          </cell>
          <cell r="I914" t="str">
            <v>U4</v>
          </cell>
          <cell r="J914" t="str">
            <v>U4</v>
          </cell>
          <cell r="K914">
            <v>0</v>
          </cell>
          <cell r="L914">
            <v>9</v>
          </cell>
          <cell r="M914" t="str">
            <v>中四</v>
          </cell>
          <cell r="N914" t="str">
            <v>広島ドルフィン</v>
          </cell>
          <cell r="O914" t="str">
            <v xml:space="preserve"> 50m自由形</v>
          </cell>
          <cell r="P914" t="str">
            <v xml:space="preserve"> 50m自</v>
          </cell>
          <cell r="Q914">
            <v>5918</v>
          </cell>
          <cell r="R914" t="str">
            <v>中四大会</v>
          </cell>
          <cell r="S914">
            <v>39593</v>
          </cell>
          <cell r="T914">
            <v>10000</v>
          </cell>
          <cell r="U914" t="str">
            <v>Q</v>
          </cell>
          <cell r="V914">
            <v>10700</v>
          </cell>
          <cell r="W914" t="str">
            <v>Q</v>
          </cell>
          <cell r="X914">
            <v>0</v>
          </cell>
          <cell r="Y914">
            <v>0</v>
          </cell>
          <cell r="AA914" t="str">
            <v>S</v>
          </cell>
          <cell r="AB914" t="str">
            <v>3184女子50m自由形中四大会</v>
          </cell>
          <cell r="AC914" t="str">
            <v>U4</v>
          </cell>
          <cell r="AD914">
            <v>5918</v>
          </cell>
        </row>
        <row r="915">
          <cell r="A915" t="str">
            <v>佐倉　由美子</v>
          </cell>
          <cell r="B915">
            <v>5041</v>
          </cell>
          <cell r="C915">
            <v>3184</v>
          </cell>
          <cell r="D915" t="str">
            <v>さくら　ゆみこ</v>
          </cell>
          <cell r="E915" t="str">
            <v>女</v>
          </cell>
          <cell r="F915" t="str">
            <v>S27/08/14</v>
          </cell>
          <cell r="G915">
            <v>56</v>
          </cell>
          <cell r="H915" t="str">
            <v>S</v>
          </cell>
          <cell r="I915" t="str">
            <v>U4</v>
          </cell>
          <cell r="J915" t="str">
            <v>U4</v>
          </cell>
          <cell r="K915">
            <v>0</v>
          </cell>
          <cell r="L915">
            <v>9</v>
          </cell>
          <cell r="M915" t="str">
            <v>中四</v>
          </cell>
          <cell r="N915" t="str">
            <v>広島ドルフィン</v>
          </cell>
          <cell r="O915" t="str">
            <v>100m自由形</v>
          </cell>
          <cell r="P915" t="str">
            <v>100m自</v>
          </cell>
          <cell r="Q915">
            <v>21422</v>
          </cell>
          <cell r="R915" t="str">
            <v>中四大会</v>
          </cell>
          <cell r="S915">
            <v>39593</v>
          </cell>
          <cell r="T915">
            <v>21300</v>
          </cell>
          <cell r="U915" t="str">
            <v>DQ</v>
          </cell>
          <cell r="V915">
            <v>21300</v>
          </cell>
          <cell r="W915" t="str">
            <v>DQ</v>
          </cell>
          <cell r="X915">
            <v>0</v>
          </cell>
          <cell r="Y915">
            <v>0</v>
          </cell>
          <cell r="AA915" t="str">
            <v>S</v>
          </cell>
          <cell r="AB915" t="str">
            <v>3184女子100m自由形中四大会</v>
          </cell>
          <cell r="AC915" t="str">
            <v>U4</v>
          </cell>
          <cell r="AD915">
            <v>21422</v>
          </cell>
        </row>
        <row r="916">
          <cell r="A916" t="str">
            <v>山田　聡</v>
          </cell>
          <cell r="B916">
            <v>5035</v>
          </cell>
          <cell r="C916">
            <v>3195</v>
          </cell>
          <cell r="D916" t="str">
            <v>やまだ　さとし</v>
          </cell>
          <cell r="E916" t="str">
            <v>男</v>
          </cell>
          <cell r="F916" t="str">
            <v>S45/11/09</v>
          </cell>
          <cell r="G916">
            <v>37</v>
          </cell>
          <cell r="H916">
            <v>0</v>
          </cell>
          <cell r="I916" t="str">
            <v>UL4</v>
          </cell>
          <cell r="J916">
            <v>0</v>
          </cell>
          <cell r="K916">
            <v>0</v>
          </cell>
          <cell r="L916">
            <v>5</v>
          </cell>
          <cell r="M916" t="str">
            <v>中四</v>
          </cell>
          <cell r="N916" t="str">
            <v>広島ドルフィン</v>
          </cell>
          <cell r="O916" t="str">
            <v xml:space="preserve"> 50m自由形</v>
          </cell>
          <cell r="P916" t="str">
            <v xml:space="preserve"> 50m自</v>
          </cell>
          <cell r="Q916">
            <v>4240</v>
          </cell>
          <cell r="R916" t="str">
            <v>中四大会</v>
          </cell>
          <cell r="S916">
            <v>39593</v>
          </cell>
          <cell r="T916">
            <v>11200</v>
          </cell>
          <cell r="U916" t="str">
            <v>Q</v>
          </cell>
          <cell r="V916">
            <v>11200</v>
          </cell>
          <cell r="W916" t="str">
            <v>Q</v>
          </cell>
          <cell r="X916" t="str">
            <v>N:UL4に本山連絡確定(M080814)</v>
          </cell>
          <cell r="Y916">
            <v>0</v>
          </cell>
          <cell r="AA916">
            <v>0</v>
          </cell>
          <cell r="AB916" t="str">
            <v>3195男子50m自由形中四大会</v>
          </cell>
          <cell r="AC916" t="str">
            <v>UL4</v>
          </cell>
          <cell r="AD916">
            <v>4240</v>
          </cell>
        </row>
        <row r="917">
          <cell r="A917" t="str">
            <v>山田　聡</v>
          </cell>
          <cell r="B917">
            <v>5058</v>
          </cell>
          <cell r="C917">
            <v>3195</v>
          </cell>
          <cell r="D917" t="str">
            <v>やまだ　さとし</v>
          </cell>
          <cell r="E917" t="str">
            <v>男</v>
          </cell>
          <cell r="F917" t="str">
            <v>S45/11/09</v>
          </cell>
          <cell r="G917">
            <v>37</v>
          </cell>
          <cell r="H917">
            <v>0</v>
          </cell>
          <cell r="I917" t="str">
            <v>UL4</v>
          </cell>
          <cell r="J917">
            <v>0</v>
          </cell>
          <cell r="K917">
            <v>0</v>
          </cell>
          <cell r="L917">
            <v>5</v>
          </cell>
          <cell r="M917" t="str">
            <v>中四</v>
          </cell>
          <cell r="N917" t="str">
            <v>広島ドルフィン</v>
          </cell>
          <cell r="O917" t="str">
            <v xml:space="preserve"> 50m平泳ぎ</v>
          </cell>
          <cell r="P917" t="str">
            <v xml:space="preserve"> 50m平</v>
          </cell>
          <cell r="Q917">
            <v>5981</v>
          </cell>
          <cell r="R917" t="str">
            <v>中四大会</v>
          </cell>
          <cell r="S917">
            <v>39593</v>
          </cell>
          <cell r="T917">
            <v>12200</v>
          </cell>
          <cell r="U917" t="str">
            <v>Q</v>
          </cell>
          <cell r="V917">
            <v>12200</v>
          </cell>
          <cell r="W917" t="str">
            <v>Q</v>
          </cell>
          <cell r="X917" t="str">
            <v>N:UL4に本山連絡確定(M080814)</v>
          </cell>
          <cell r="Y917">
            <v>0</v>
          </cell>
          <cell r="AA917">
            <v>0</v>
          </cell>
          <cell r="AB917" t="str">
            <v>3195男子50m平泳ぎ中四大会</v>
          </cell>
          <cell r="AC917" t="str">
            <v>UL4</v>
          </cell>
          <cell r="AD917">
            <v>5981</v>
          </cell>
        </row>
        <row r="918">
          <cell r="A918" t="str">
            <v>浜村　敏弘</v>
          </cell>
          <cell r="B918">
            <v>5042</v>
          </cell>
          <cell r="C918">
            <v>1347</v>
          </cell>
          <cell r="D918" t="str">
            <v>はまむら　としひろ</v>
          </cell>
          <cell r="E918" t="str">
            <v>男</v>
          </cell>
          <cell r="F918" t="str">
            <v>S30/01/02</v>
          </cell>
          <cell r="G918">
            <v>53</v>
          </cell>
          <cell r="H918" t="str">
            <v>S</v>
          </cell>
          <cell r="I918" t="str">
            <v>L1</v>
          </cell>
          <cell r="J918" t="str">
            <v>L1</v>
          </cell>
          <cell r="K918">
            <v>0</v>
          </cell>
          <cell r="L918">
            <v>5</v>
          </cell>
          <cell r="M918" t="str">
            <v>中四</v>
          </cell>
          <cell r="N918" t="str">
            <v>島根あご ＳＣ</v>
          </cell>
          <cell r="O918" t="str">
            <v>100m自由形</v>
          </cell>
          <cell r="P918" t="str">
            <v>100m自</v>
          </cell>
          <cell r="Q918">
            <v>20064</v>
          </cell>
          <cell r="R918" t="str">
            <v>中四大会</v>
          </cell>
          <cell r="S918">
            <v>39593</v>
          </cell>
          <cell r="T918">
            <v>23000</v>
          </cell>
          <cell r="U918" t="str">
            <v>Q</v>
          </cell>
          <cell r="V918">
            <v>23000</v>
          </cell>
          <cell r="W918" t="str">
            <v>Q</v>
          </cell>
          <cell r="X918">
            <v>0</v>
          </cell>
          <cell r="Y918" t="str">
            <v>記録：追加(２版_080704)</v>
          </cell>
          <cell r="AA918" t="str">
            <v>S</v>
          </cell>
          <cell r="AB918" t="str">
            <v>1347男子100m自由形中四大会</v>
          </cell>
          <cell r="AC918" t="str">
            <v>L1</v>
          </cell>
          <cell r="AD918">
            <v>20064</v>
          </cell>
        </row>
        <row r="919">
          <cell r="A919" t="str">
            <v>浜村　敏弘</v>
          </cell>
          <cell r="B919">
            <v>5052</v>
          </cell>
          <cell r="C919">
            <v>1347</v>
          </cell>
          <cell r="D919" t="str">
            <v>はまむら　としひろ</v>
          </cell>
          <cell r="E919" t="str">
            <v>男</v>
          </cell>
          <cell r="F919" t="str">
            <v>S30/01/02</v>
          </cell>
          <cell r="G919">
            <v>53</v>
          </cell>
          <cell r="H919" t="str">
            <v>S</v>
          </cell>
          <cell r="I919" t="str">
            <v>L1</v>
          </cell>
          <cell r="J919" t="str">
            <v>L1</v>
          </cell>
          <cell r="K919">
            <v>0</v>
          </cell>
          <cell r="L919">
            <v>5</v>
          </cell>
          <cell r="M919" t="str">
            <v>中四</v>
          </cell>
          <cell r="N919" t="str">
            <v>島根あご ＳＣ</v>
          </cell>
          <cell r="O919" t="str">
            <v xml:space="preserve"> 50m平泳ぎ</v>
          </cell>
          <cell r="P919" t="str">
            <v xml:space="preserve"> 50m平</v>
          </cell>
          <cell r="Q919">
            <v>10299</v>
          </cell>
          <cell r="R919" t="str">
            <v>中四大会</v>
          </cell>
          <cell r="S919">
            <v>39593</v>
          </cell>
          <cell r="T919">
            <v>12000</v>
          </cell>
          <cell r="U919" t="str">
            <v>Q</v>
          </cell>
          <cell r="V919">
            <v>12900</v>
          </cell>
          <cell r="W919" t="str">
            <v>Q</v>
          </cell>
          <cell r="X919">
            <v>0</v>
          </cell>
          <cell r="Y919" t="str">
            <v>記録：追加(２版_080704)</v>
          </cell>
          <cell r="AA919" t="str">
            <v>S</v>
          </cell>
          <cell r="AB919" t="str">
            <v>1347男子50m平泳ぎ中四大会</v>
          </cell>
          <cell r="AC919" t="str">
            <v>L1</v>
          </cell>
          <cell r="AD919">
            <v>10299</v>
          </cell>
        </row>
        <row r="920">
          <cell r="A920" t="str">
            <v>古谷　正弘</v>
          </cell>
          <cell r="B920">
            <v>5027</v>
          </cell>
          <cell r="C920">
            <v>1481</v>
          </cell>
          <cell r="D920" t="str">
            <v>ふるたに　まさひろ</v>
          </cell>
          <cell r="E920" t="str">
            <v>男</v>
          </cell>
          <cell r="F920" t="str">
            <v>S44/01/28</v>
          </cell>
          <cell r="G920">
            <v>39</v>
          </cell>
          <cell r="H920">
            <v>0</v>
          </cell>
          <cell r="I920" t="str">
            <v>C4</v>
          </cell>
          <cell r="J920" t="str">
            <v>C4</v>
          </cell>
          <cell r="K920">
            <v>0</v>
          </cell>
          <cell r="L920">
            <v>4</v>
          </cell>
          <cell r="M920" t="str">
            <v>中四</v>
          </cell>
          <cell r="N920" t="str">
            <v>島根あご ＳＣ</v>
          </cell>
          <cell r="O920" t="str">
            <v xml:space="preserve"> 50m自由形</v>
          </cell>
          <cell r="P920" t="str">
            <v xml:space="preserve"> 50m自</v>
          </cell>
          <cell r="Q920">
            <v>10134</v>
          </cell>
          <cell r="R920" t="str">
            <v>中四大会</v>
          </cell>
          <cell r="S920">
            <v>39593</v>
          </cell>
          <cell r="T920">
            <v>11100</v>
          </cell>
          <cell r="U920" t="str">
            <v>Q</v>
          </cell>
          <cell r="V920">
            <v>11100</v>
          </cell>
          <cell r="W920" t="str">
            <v>Q</v>
          </cell>
          <cell r="X920">
            <v>0</v>
          </cell>
          <cell r="Y920">
            <v>0</v>
          </cell>
          <cell r="AA920">
            <v>0</v>
          </cell>
          <cell r="AB920" t="str">
            <v>1481男子50m自由形中四大会</v>
          </cell>
          <cell r="AC920" t="str">
            <v>C4</v>
          </cell>
          <cell r="AD920">
            <v>10134</v>
          </cell>
        </row>
        <row r="921">
          <cell r="A921" t="str">
            <v>古谷　正弘</v>
          </cell>
          <cell r="B921">
            <v>5054</v>
          </cell>
          <cell r="C921">
            <v>1481</v>
          </cell>
          <cell r="D921" t="str">
            <v>ふるたに　まさひろ</v>
          </cell>
          <cell r="E921" t="str">
            <v>男</v>
          </cell>
          <cell r="F921" t="str">
            <v>S44/01/28</v>
          </cell>
          <cell r="G921">
            <v>39</v>
          </cell>
          <cell r="H921">
            <v>0</v>
          </cell>
          <cell r="I921" t="str">
            <v>C4</v>
          </cell>
          <cell r="J921" t="str">
            <v>C4</v>
          </cell>
          <cell r="K921">
            <v>0</v>
          </cell>
          <cell r="L921">
            <v>4</v>
          </cell>
          <cell r="M921" t="str">
            <v>中四</v>
          </cell>
          <cell r="N921" t="str">
            <v>島根あご ＳＣ</v>
          </cell>
          <cell r="O921" t="str">
            <v xml:space="preserve"> 50m平泳ぎ</v>
          </cell>
          <cell r="P921" t="str">
            <v xml:space="preserve"> 50m平</v>
          </cell>
          <cell r="Q921">
            <v>12661</v>
          </cell>
          <cell r="R921" t="str">
            <v>中四大会</v>
          </cell>
          <cell r="S921">
            <v>39593</v>
          </cell>
          <cell r="T921">
            <v>13600</v>
          </cell>
          <cell r="U921" t="str">
            <v>Q</v>
          </cell>
          <cell r="V921">
            <v>13600</v>
          </cell>
          <cell r="W921" t="str">
            <v>Q</v>
          </cell>
          <cell r="X921">
            <v>0</v>
          </cell>
          <cell r="Y921">
            <v>0</v>
          </cell>
          <cell r="AA921">
            <v>0</v>
          </cell>
          <cell r="AB921" t="str">
            <v>1481男子50m平泳ぎ中四大会</v>
          </cell>
          <cell r="AC921" t="str">
            <v>C4</v>
          </cell>
          <cell r="AD921">
            <v>12661</v>
          </cell>
        </row>
        <row r="922">
          <cell r="A922" t="str">
            <v>三島　利彦</v>
          </cell>
          <cell r="B922">
            <v>5019</v>
          </cell>
          <cell r="C922">
            <v>1596</v>
          </cell>
          <cell r="D922" t="str">
            <v>みしま　としひこ</v>
          </cell>
          <cell r="E922" t="str">
            <v>男</v>
          </cell>
          <cell r="F922" t="str">
            <v>S21/01/15</v>
          </cell>
          <cell r="G922">
            <v>62</v>
          </cell>
          <cell r="H922" t="str">
            <v>S</v>
          </cell>
          <cell r="I922" t="str">
            <v>A</v>
          </cell>
          <cell r="J922" t="str">
            <v>A</v>
          </cell>
          <cell r="K922">
            <v>0</v>
          </cell>
          <cell r="L922">
            <v>12</v>
          </cell>
          <cell r="M922" t="str">
            <v>中四</v>
          </cell>
          <cell r="N922" t="str">
            <v>島根あご ＳＣ</v>
          </cell>
          <cell r="O922" t="str">
            <v xml:space="preserve"> 50m自由形</v>
          </cell>
          <cell r="P922" t="str">
            <v xml:space="preserve"> 50m自</v>
          </cell>
          <cell r="Q922">
            <v>4631</v>
          </cell>
          <cell r="R922" t="str">
            <v>中四大会</v>
          </cell>
          <cell r="S922">
            <v>39593</v>
          </cell>
          <cell r="T922">
            <v>4600</v>
          </cell>
          <cell r="U922" t="str">
            <v>DQ</v>
          </cell>
          <cell r="V922">
            <v>5100</v>
          </cell>
          <cell r="W922" t="str">
            <v>Q</v>
          </cell>
          <cell r="X922">
            <v>0</v>
          </cell>
          <cell r="Y922">
            <v>0</v>
          </cell>
          <cell r="AA922" t="str">
            <v>S</v>
          </cell>
          <cell r="AB922" t="str">
            <v>1596男子50m自由形中四大会</v>
          </cell>
          <cell r="AC922" t="str">
            <v>A</v>
          </cell>
          <cell r="AD922">
            <v>4631</v>
          </cell>
        </row>
        <row r="923">
          <cell r="A923" t="str">
            <v>森田　裕文</v>
          </cell>
          <cell r="B923">
            <v>5020</v>
          </cell>
          <cell r="C923">
            <v>1696</v>
          </cell>
          <cell r="D923" t="str">
            <v>もりた　ひろふみ</v>
          </cell>
          <cell r="E923" t="str">
            <v>男</v>
          </cell>
          <cell r="F923" t="str">
            <v>S33/09/15</v>
          </cell>
          <cell r="G923">
            <v>50</v>
          </cell>
          <cell r="H923" t="str">
            <v>S</v>
          </cell>
          <cell r="I923" t="str">
            <v>A</v>
          </cell>
          <cell r="J923" t="str">
            <v>A</v>
          </cell>
          <cell r="K923">
            <v>0</v>
          </cell>
          <cell r="L923">
            <v>12</v>
          </cell>
          <cell r="M923" t="str">
            <v>中四</v>
          </cell>
          <cell r="N923" t="str">
            <v>島根あご ＳＣ</v>
          </cell>
          <cell r="O923" t="str">
            <v xml:space="preserve"> 50m自由形</v>
          </cell>
          <cell r="P923" t="str">
            <v xml:space="preserve"> 50m自</v>
          </cell>
          <cell r="Q923">
            <v>3688</v>
          </cell>
          <cell r="R923" t="str">
            <v>中四大会</v>
          </cell>
          <cell r="S923">
            <v>39593</v>
          </cell>
          <cell r="T923">
            <v>4600</v>
          </cell>
          <cell r="U923" t="str">
            <v>Q</v>
          </cell>
          <cell r="V923">
            <v>5100</v>
          </cell>
          <cell r="W923" t="str">
            <v>Q</v>
          </cell>
          <cell r="X923">
            <v>0</v>
          </cell>
          <cell r="Y923">
            <v>0</v>
          </cell>
          <cell r="AA923" t="str">
            <v>S</v>
          </cell>
          <cell r="AB923" t="str">
            <v>1696男子50m自由形中四大会</v>
          </cell>
          <cell r="AC923" t="str">
            <v>A</v>
          </cell>
          <cell r="AD923">
            <v>3688</v>
          </cell>
        </row>
        <row r="924">
          <cell r="A924" t="str">
            <v>森田　裕文</v>
          </cell>
          <cell r="B924">
            <v>5095</v>
          </cell>
          <cell r="C924">
            <v>1696</v>
          </cell>
          <cell r="D924" t="str">
            <v>もりた　ひろふみ</v>
          </cell>
          <cell r="E924" t="str">
            <v>男</v>
          </cell>
          <cell r="F924" t="str">
            <v>S33/09/15</v>
          </cell>
          <cell r="G924">
            <v>50</v>
          </cell>
          <cell r="H924" t="str">
            <v>S</v>
          </cell>
          <cell r="I924" t="str">
            <v>A</v>
          </cell>
          <cell r="J924" t="str">
            <v>A</v>
          </cell>
          <cell r="K924">
            <v>0</v>
          </cell>
          <cell r="L924">
            <v>12</v>
          </cell>
          <cell r="M924" t="str">
            <v>中四</v>
          </cell>
          <cell r="N924" t="str">
            <v>島根あご ＳＣ</v>
          </cell>
          <cell r="O924" t="str">
            <v xml:space="preserve"> 50mバタフライ</v>
          </cell>
          <cell r="P924" t="str">
            <v xml:space="preserve"> 50mバ</v>
          </cell>
          <cell r="Q924">
            <v>4252</v>
          </cell>
          <cell r="R924" t="str">
            <v>中四大会</v>
          </cell>
          <cell r="S924">
            <v>39593</v>
          </cell>
          <cell r="T924">
            <v>5300</v>
          </cell>
          <cell r="U924" t="str">
            <v>Q</v>
          </cell>
          <cell r="V924">
            <v>5900</v>
          </cell>
          <cell r="W924" t="str">
            <v>Q</v>
          </cell>
          <cell r="X924">
            <v>0</v>
          </cell>
          <cell r="Y924">
            <v>0</v>
          </cell>
          <cell r="AA924" t="str">
            <v>S</v>
          </cell>
          <cell r="AB924" t="str">
            <v>1696男子50mバタフライ中四大会</v>
          </cell>
          <cell r="AC924" t="str">
            <v>A</v>
          </cell>
          <cell r="AD924">
            <v>4252</v>
          </cell>
        </row>
        <row r="925">
          <cell r="A925" t="str">
            <v>山本　泰弘</v>
          </cell>
          <cell r="B925">
            <v>5079</v>
          </cell>
          <cell r="C925">
            <v>1782</v>
          </cell>
          <cell r="D925" t="str">
            <v>やまもと　やすひろ</v>
          </cell>
          <cell r="E925" t="str">
            <v>男</v>
          </cell>
          <cell r="F925" t="str">
            <v>S16/09/29</v>
          </cell>
          <cell r="G925">
            <v>67</v>
          </cell>
          <cell r="H925" t="str">
            <v>S</v>
          </cell>
          <cell r="I925" t="str">
            <v>C7</v>
          </cell>
          <cell r="J925" t="str">
            <v>C7</v>
          </cell>
          <cell r="K925">
            <v>0</v>
          </cell>
          <cell r="L925">
            <v>5</v>
          </cell>
          <cell r="M925" t="str">
            <v>中四</v>
          </cell>
          <cell r="N925" t="str">
            <v>島根あご ＳＣ</v>
          </cell>
          <cell r="O925" t="str">
            <v xml:space="preserve"> 50m背泳ぎ</v>
          </cell>
          <cell r="P925" t="str">
            <v xml:space="preserve"> 50m背</v>
          </cell>
          <cell r="Q925">
            <v>10178</v>
          </cell>
          <cell r="R925" t="str">
            <v>中四大会</v>
          </cell>
          <cell r="S925">
            <v>39593</v>
          </cell>
          <cell r="T925">
            <v>10600</v>
          </cell>
          <cell r="U925" t="str">
            <v>Q</v>
          </cell>
          <cell r="V925">
            <v>11200</v>
          </cell>
          <cell r="W925" t="str">
            <v>Q</v>
          </cell>
          <cell r="X925">
            <v>0</v>
          </cell>
          <cell r="Y925">
            <v>0</v>
          </cell>
          <cell r="AA925" t="str">
            <v>S</v>
          </cell>
          <cell r="AB925" t="str">
            <v>1782男子50m背泳ぎシニア中四大会</v>
          </cell>
          <cell r="AC925" t="str">
            <v>C7</v>
          </cell>
          <cell r="AD925">
            <v>10178</v>
          </cell>
        </row>
        <row r="926">
          <cell r="A926" t="str">
            <v>山本　泰弘</v>
          </cell>
          <cell r="B926">
            <v>5089</v>
          </cell>
          <cell r="C926">
            <v>1782</v>
          </cell>
          <cell r="D926" t="str">
            <v>やまもと　やすひろ</v>
          </cell>
          <cell r="E926" t="str">
            <v>男</v>
          </cell>
          <cell r="F926" t="str">
            <v>S16/09/29</v>
          </cell>
          <cell r="G926">
            <v>67</v>
          </cell>
          <cell r="H926" t="str">
            <v>S</v>
          </cell>
          <cell r="I926" t="str">
            <v>C7</v>
          </cell>
          <cell r="J926" t="str">
            <v>C7</v>
          </cell>
          <cell r="K926">
            <v>0</v>
          </cell>
          <cell r="L926">
            <v>5</v>
          </cell>
          <cell r="M926" t="str">
            <v>中四</v>
          </cell>
          <cell r="N926" t="str">
            <v>島根あご ＳＣ</v>
          </cell>
          <cell r="O926" t="str">
            <v>100m背泳ぎ</v>
          </cell>
          <cell r="P926" t="str">
            <v>100m背</v>
          </cell>
          <cell r="Q926">
            <v>21346</v>
          </cell>
          <cell r="R926" t="str">
            <v>中四大会</v>
          </cell>
          <cell r="S926">
            <v>39593</v>
          </cell>
          <cell r="T926">
            <v>22500</v>
          </cell>
          <cell r="U926" t="str">
            <v>Q</v>
          </cell>
          <cell r="V926">
            <v>22500</v>
          </cell>
          <cell r="W926" t="str">
            <v>Q</v>
          </cell>
          <cell r="X926">
            <v>0</v>
          </cell>
          <cell r="Y926">
            <v>0</v>
          </cell>
          <cell r="AA926" t="str">
            <v>S</v>
          </cell>
          <cell r="AB926" t="str">
            <v>1782男子100m背泳ぎ中四大会</v>
          </cell>
          <cell r="AC926" t="str">
            <v>C7</v>
          </cell>
          <cell r="AD926">
            <v>21346</v>
          </cell>
        </row>
        <row r="927">
          <cell r="A927" t="str">
            <v>浜村　敏弘</v>
          </cell>
          <cell r="B927">
            <v>0</v>
          </cell>
          <cell r="C927">
            <v>1347</v>
          </cell>
          <cell r="D927" t="str">
            <v>はまむら　としひろ</v>
          </cell>
          <cell r="E927" t="str">
            <v>男</v>
          </cell>
          <cell r="F927" t="str">
            <v>S30/01/02</v>
          </cell>
          <cell r="G927">
            <v>53</v>
          </cell>
          <cell r="H927" t="str">
            <v>S</v>
          </cell>
          <cell r="I927" t="str">
            <v>L1</v>
          </cell>
          <cell r="J927" t="str">
            <v>L1</v>
          </cell>
          <cell r="K927">
            <v>0</v>
          </cell>
          <cell r="L927">
            <v>5</v>
          </cell>
          <cell r="M927" t="str">
            <v>中四</v>
          </cell>
          <cell r="N927" t="str">
            <v>島根あごＳＣ</v>
          </cell>
          <cell r="O927" t="str">
            <v>50m自由形</v>
          </cell>
          <cell r="P927" t="str">
            <v>50m自</v>
          </cell>
          <cell r="Q927">
            <v>556</v>
          </cell>
          <cell r="R927" t="str">
            <v>2008JP</v>
          </cell>
          <cell r="S927">
            <v>39649</v>
          </cell>
          <cell r="T927">
            <v>0</v>
          </cell>
          <cell r="U927" t="str">
            <v>Q</v>
          </cell>
          <cell r="V927">
            <v>0</v>
          </cell>
          <cell r="W927">
            <v>0</v>
          </cell>
          <cell r="X927">
            <v>0</v>
          </cell>
          <cell r="Y927">
            <v>0</v>
          </cell>
          <cell r="AA927" t="str">
            <v>S</v>
          </cell>
          <cell r="AB927" t="str">
            <v>1347男子50m自由形2008JP</v>
          </cell>
          <cell r="AC927" t="str">
            <v>L1</v>
          </cell>
          <cell r="AD927">
            <v>556</v>
          </cell>
        </row>
        <row r="928">
          <cell r="A928" t="str">
            <v>浜村　敏弘</v>
          </cell>
          <cell r="B928">
            <v>0</v>
          </cell>
          <cell r="C928">
            <v>1347</v>
          </cell>
          <cell r="D928" t="str">
            <v>はまむら　としひろ</v>
          </cell>
          <cell r="E928" t="str">
            <v>男</v>
          </cell>
          <cell r="F928" t="str">
            <v>S30/01/02</v>
          </cell>
          <cell r="G928">
            <v>53</v>
          </cell>
          <cell r="H928" t="str">
            <v>S</v>
          </cell>
          <cell r="I928" t="str">
            <v>L1</v>
          </cell>
          <cell r="J928" t="str">
            <v>L1</v>
          </cell>
          <cell r="K928">
            <v>0</v>
          </cell>
          <cell r="L928">
            <v>5</v>
          </cell>
          <cell r="M928" t="str">
            <v>中四</v>
          </cell>
          <cell r="N928" t="str">
            <v>島根あごＳＣ</v>
          </cell>
          <cell r="O928" t="str">
            <v>100m自由形</v>
          </cell>
          <cell r="P928" t="str">
            <v>100m自</v>
          </cell>
          <cell r="Q928">
            <v>20686</v>
          </cell>
          <cell r="R928" t="str">
            <v>2008JP</v>
          </cell>
          <cell r="S928">
            <v>39649</v>
          </cell>
          <cell r="T928">
            <v>0</v>
          </cell>
          <cell r="U928" t="str">
            <v>Q</v>
          </cell>
          <cell r="V928">
            <v>0</v>
          </cell>
          <cell r="W928">
            <v>0</v>
          </cell>
          <cell r="X928">
            <v>0</v>
          </cell>
          <cell r="Y928">
            <v>0</v>
          </cell>
          <cell r="AA928" t="str">
            <v>S</v>
          </cell>
          <cell r="AB928" t="str">
            <v>1347男子100m自由形2008JP</v>
          </cell>
          <cell r="AC928" t="str">
            <v>L1</v>
          </cell>
          <cell r="AD928">
            <v>20686</v>
          </cell>
        </row>
        <row r="929">
          <cell r="A929" t="str">
            <v>鈴木　法英</v>
          </cell>
          <cell r="B929">
            <v>3059</v>
          </cell>
          <cell r="C929">
            <v>903</v>
          </cell>
          <cell r="D929" t="str">
            <v>すずき　のりひで</v>
          </cell>
          <cell r="E929" t="str">
            <v>男</v>
          </cell>
          <cell r="F929" t="str">
            <v>1988/07/02</v>
          </cell>
          <cell r="G929">
            <v>20</v>
          </cell>
          <cell r="H929">
            <v>0</v>
          </cell>
          <cell r="I929" t="str">
            <v>L5</v>
          </cell>
          <cell r="J929" t="str">
            <v>L5</v>
          </cell>
          <cell r="K929">
            <v>0</v>
          </cell>
          <cell r="L929">
            <v>11</v>
          </cell>
          <cell r="M929" t="str">
            <v>中部</v>
          </cell>
          <cell r="N929" t="str">
            <v>すくすく岐阜</v>
          </cell>
          <cell r="O929" t="str">
            <v xml:space="preserve"> 50m自由形</v>
          </cell>
          <cell r="P929" t="str">
            <v xml:space="preserve"> 50m自</v>
          </cell>
          <cell r="Q929">
            <v>3920</v>
          </cell>
          <cell r="R929" t="str">
            <v>中部大会</v>
          </cell>
          <cell r="S929">
            <v>39621</v>
          </cell>
          <cell r="T929">
            <v>4800</v>
          </cell>
          <cell r="U929" t="str">
            <v>Q</v>
          </cell>
          <cell r="V929">
            <v>4800</v>
          </cell>
          <cell r="W929" t="str">
            <v>Q</v>
          </cell>
          <cell r="X929">
            <v>0</v>
          </cell>
          <cell r="Y929">
            <v>0</v>
          </cell>
          <cell r="AA929">
            <v>0</v>
          </cell>
          <cell r="AB929" t="str">
            <v>903男子50m自由形中部大会</v>
          </cell>
          <cell r="AC929" t="str">
            <v>L5</v>
          </cell>
          <cell r="AD929">
            <v>3920</v>
          </cell>
        </row>
        <row r="930">
          <cell r="A930" t="str">
            <v>鈴木　法英</v>
          </cell>
          <cell r="B930">
            <v>3102</v>
          </cell>
          <cell r="C930">
            <v>903</v>
          </cell>
          <cell r="D930" t="str">
            <v>すずき　のりひで</v>
          </cell>
          <cell r="E930" t="str">
            <v>男</v>
          </cell>
          <cell r="F930" t="str">
            <v>1988/07/02</v>
          </cell>
          <cell r="G930">
            <v>20</v>
          </cell>
          <cell r="H930">
            <v>0</v>
          </cell>
          <cell r="I930" t="str">
            <v>L5</v>
          </cell>
          <cell r="J930" t="str">
            <v>L5</v>
          </cell>
          <cell r="K930">
            <v>0</v>
          </cell>
          <cell r="L930">
            <v>11</v>
          </cell>
          <cell r="M930" t="str">
            <v>中部</v>
          </cell>
          <cell r="N930" t="str">
            <v>すくすく岐阜</v>
          </cell>
          <cell r="O930" t="str">
            <v>100m背泳ぎ</v>
          </cell>
          <cell r="P930" t="str">
            <v>100m背</v>
          </cell>
          <cell r="Q930">
            <v>14717</v>
          </cell>
          <cell r="R930" t="str">
            <v>中部大会</v>
          </cell>
          <cell r="S930">
            <v>39621</v>
          </cell>
          <cell r="T930">
            <v>20800</v>
          </cell>
          <cell r="U930" t="str">
            <v>Q</v>
          </cell>
          <cell r="V930">
            <v>20800</v>
          </cell>
          <cell r="W930" t="str">
            <v>Q</v>
          </cell>
          <cell r="X930">
            <v>0</v>
          </cell>
          <cell r="Y930">
            <v>0</v>
          </cell>
          <cell r="AA930">
            <v>0</v>
          </cell>
          <cell r="AB930" t="str">
            <v>903男子100m背泳ぎ中部大会</v>
          </cell>
          <cell r="AC930" t="str">
            <v>L5</v>
          </cell>
          <cell r="AD930">
            <v>14717</v>
          </cell>
        </row>
        <row r="931">
          <cell r="A931" t="str">
            <v>小林　千夏</v>
          </cell>
          <cell r="B931">
            <v>4067</v>
          </cell>
          <cell r="C931">
            <v>3011</v>
          </cell>
          <cell r="D931" t="str">
            <v>こばやし　ちか</v>
          </cell>
          <cell r="E931" t="str">
            <v>女</v>
          </cell>
          <cell r="F931" t="str">
            <v>1981/10/02</v>
          </cell>
          <cell r="G931">
            <v>27</v>
          </cell>
          <cell r="H931">
            <v>0</v>
          </cell>
          <cell r="I931" t="str">
            <v>C6</v>
          </cell>
          <cell r="J931" t="str">
            <v>C6</v>
          </cell>
          <cell r="K931">
            <v>0</v>
          </cell>
          <cell r="L931">
            <v>5</v>
          </cell>
          <cell r="M931" t="str">
            <v>中部</v>
          </cell>
          <cell r="N931" t="str">
            <v>すくすく岐阜</v>
          </cell>
          <cell r="O931" t="str">
            <v xml:space="preserve"> 50m背泳ぎ</v>
          </cell>
          <cell r="P931" t="str">
            <v xml:space="preserve"> 50m背</v>
          </cell>
          <cell r="Q931">
            <v>12550</v>
          </cell>
          <cell r="R931" t="str">
            <v>近畿大会</v>
          </cell>
          <cell r="S931">
            <v>39628</v>
          </cell>
          <cell r="T931">
            <v>12800</v>
          </cell>
          <cell r="U931" t="str">
            <v>Q</v>
          </cell>
          <cell r="V931">
            <v>12800</v>
          </cell>
          <cell r="W931" t="str">
            <v>Q</v>
          </cell>
          <cell r="X931">
            <v>0</v>
          </cell>
          <cell r="Y931">
            <v>0</v>
          </cell>
          <cell r="AA931">
            <v>0</v>
          </cell>
          <cell r="AB931" t="str">
            <v>3011女子50m背泳ぎ近畿大会</v>
          </cell>
          <cell r="AC931" t="str">
            <v>C6</v>
          </cell>
          <cell r="AD931">
            <v>12550</v>
          </cell>
        </row>
        <row r="932">
          <cell r="A932" t="str">
            <v>小林　千夏</v>
          </cell>
          <cell r="B932">
            <v>4132</v>
          </cell>
          <cell r="C932">
            <v>3011</v>
          </cell>
          <cell r="D932" t="str">
            <v>こばやし　ちか</v>
          </cell>
          <cell r="E932" t="str">
            <v>女</v>
          </cell>
          <cell r="F932" t="str">
            <v>1981/10/02</v>
          </cell>
          <cell r="G932">
            <v>27</v>
          </cell>
          <cell r="H932">
            <v>0</v>
          </cell>
          <cell r="I932" t="str">
            <v>C6</v>
          </cell>
          <cell r="J932" t="str">
            <v>C6</v>
          </cell>
          <cell r="K932">
            <v>0</v>
          </cell>
          <cell r="L932">
            <v>5</v>
          </cell>
          <cell r="M932" t="str">
            <v>中部</v>
          </cell>
          <cell r="N932" t="str">
            <v>すくすく岐阜</v>
          </cell>
          <cell r="O932" t="str">
            <v>100m背泳ぎ</v>
          </cell>
          <cell r="P932" t="str">
            <v>100m背</v>
          </cell>
          <cell r="Q932">
            <v>30376</v>
          </cell>
          <cell r="R932" t="str">
            <v>近畿大会</v>
          </cell>
          <cell r="S932">
            <v>39628</v>
          </cell>
          <cell r="T932">
            <v>31400</v>
          </cell>
          <cell r="U932" t="str">
            <v>Q</v>
          </cell>
          <cell r="V932">
            <v>31400</v>
          </cell>
          <cell r="W932" t="str">
            <v>Q</v>
          </cell>
          <cell r="X932">
            <v>0</v>
          </cell>
          <cell r="Y932">
            <v>0</v>
          </cell>
          <cell r="AA932">
            <v>0</v>
          </cell>
          <cell r="AB932" t="str">
            <v>3011女子100m背泳ぎ近畿大会</v>
          </cell>
          <cell r="AC932" t="str">
            <v>C6</v>
          </cell>
          <cell r="AD932">
            <v>30376</v>
          </cell>
        </row>
        <row r="933">
          <cell r="A933" t="str">
            <v>小林　千夏</v>
          </cell>
          <cell r="B933">
            <v>3067</v>
          </cell>
          <cell r="C933">
            <v>3011</v>
          </cell>
          <cell r="D933" t="str">
            <v>こばやし　ちか</v>
          </cell>
          <cell r="E933" t="str">
            <v>女</v>
          </cell>
          <cell r="F933" t="str">
            <v>1981/10/02</v>
          </cell>
          <cell r="G933">
            <v>27</v>
          </cell>
          <cell r="H933">
            <v>0</v>
          </cell>
          <cell r="I933" t="str">
            <v>C6</v>
          </cell>
          <cell r="J933" t="str">
            <v>C6</v>
          </cell>
          <cell r="K933">
            <v>0</v>
          </cell>
          <cell r="L933">
            <v>5</v>
          </cell>
          <cell r="M933" t="str">
            <v>中部</v>
          </cell>
          <cell r="N933" t="str">
            <v>すくすく岐阜</v>
          </cell>
          <cell r="O933" t="str">
            <v xml:space="preserve"> 50m背泳ぎ</v>
          </cell>
          <cell r="P933" t="str">
            <v xml:space="preserve"> 50m背</v>
          </cell>
          <cell r="Q933">
            <v>12689</v>
          </cell>
          <cell r="R933" t="str">
            <v>中部大会</v>
          </cell>
          <cell r="S933">
            <v>39621</v>
          </cell>
          <cell r="T933">
            <v>12800</v>
          </cell>
          <cell r="U933" t="str">
            <v>Q</v>
          </cell>
          <cell r="V933">
            <v>12800</v>
          </cell>
          <cell r="W933" t="str">
            <v>Q</v>
          </cell>
          <cell r="X933">
            <v>0</v>
          </cell>
          <cell r="Y933">
            <v>0</v>
          </cell>
          <cell r="AA933">
            <v>0</v>
          </cell>
          <cell r="AB933" t="str">
            <v>3011女子50m背泳ぎ中部大会</v>
          </cell>
          <cell r="AC933" t="str">
            <v>C6</v>
          </cell>
          <cell r="AD933">
            <v>12689</v>
          </cell>
        </row>
        <row r="934">
          <cell r="A934" t="str">
            <v>小林　千夏</v>
          </cell>
          <cell r="B934">
            <v>3100</v>
          </cell>
          <cell r="C934">
            <v>3011</v>
          </cell>
          <cell r="D934" t="str">
            <v>こばやし　ちか</v>
          </cell>
          <cell r="E934" t="str">
            <v>女</v>
          </cell>
          <cell r="F934" t="str">
            <v>1981/10/02</v>
          </cell>
          <cell r="G934">
            <v>27</v>
          </cell>
          <cell r="H934">
            <v>0</v>
          </cell>
          <cell r="I934" t="str">
            <v>C6</v>
          </cell>
          <cell r="J934" t="str">
            <v>C6</v>
          </cell>
          <cell r="K934">
            <v>0</v>
          </cell>
          <cell r="L934">
            <v>5</v>
          </cell>
          <cell r="M934" t="str">
            <v>中部</v>
          </cell>
          <cell r="N934" t="str">
            <v>すくすく岐阜</v>
          </cell>
          <cell r="O934" t="str">
            <v>100m背泳ぎ</v>
          </cell>
          <cell r="P934" t="str">
            <v>100m背</v>
          </cell>
          <cell r="Q934">
            <v>30464</v>
          </cell>
          <cell r="R934" t="str">
            <v>中部大会</v>
          </cell>
          <cell r="S934">
            <v>39621</v>
          </cell>
          <cell r="T934">
            <v>31400</v>
          </cell>
          <cell r="U934" t="str">
            <v>Q</v>
          </cell>
          <cell r="V934">
            <v>31400</v>
          </cell>
          <cell r="W934" t="str">
            <v>Q</v>
          </cell>
          <cell r="X934">
            <v>0</v>
          </cell>
          <cell r="Y934">
            <v>0</v>
          </cell>
          <cell r="AA934">
            <v>0</v>
          </cell>
          <cell r="AB934" t="str">
            <v>3011女子100m背泳ぎ中部大会</v>
          </cell>
          <cell r="AC934" t="str">
            <v>C6</v>
          </cell>
          <cell r="AD934">
            <v>30464</v>
          </cell>
        </row>
        <row r="935">
          <cell r="A935" t="str">
            <v>藤井　陽</v>
          </cell>
          <cell r="B935">
            <v>2292</v>
          </cell>
          <cell r="C935">
            <v>2259</v>
          </cell>
          <cell r="D935" t="str">
            <v>ふじい　よう</v>
          </cell>
          <cell r="E935" t="str">
            <v>男</v>
          </cell>
          <cell r="F935" t="str">
            <v>1984/02/20</v>
          </cell>
          <cell r="G935">
            <v>24</v>
          </cell>
          <cell r="H935">
            <v>0</v>
          </cell>
          <cell r="I935" t="str">
            <v>D</v>
          </cell>
          <cell r="J935" t="str">
            <v>D</v>
          </cell>
          <cell r="K935">
            <v>0</v>
          </cell>
          <cell r="L935">
            <v>13</v>
          </cell>
          <cell r="M935" t="str">
            <v>中部</v>
          </cell>
          <cell r="N935" t="str">
            <v>愛知ＡＤＳＴ</v>
          </cell>
          <cell r="O935" t="str">
            <v>100m自由形</v>
          </cell>
          <cell r="P935" t="str">
            <v>100m自</v>
          </cell>
          <cell r="Q935">
            <v>5819</v>
          </cell>
          <cell r="R935" t="str">
            <v>関東大会</v>
          </cell>
          <cell r="S935">
            <v>39621</v>
          </cell>
          <cell r="T935">
            <v>12800</v>
          </cell>
          <cell r="U935" t="str">
            <v>Q</v>
          </cell>
          <cell r="V935">
            <v>12800</v>
          </cell>
          <cell r="W935" t="str">
            <v>Q</v>
          </cell>
          <cell r="X935">
            <v>0</v>
          </cell>
          <cell r="Y935">
            <v>0</v>
          </cell>
          <cell r="AA935">
            <v>0</v>
          </cell>
          <cell r="AB935" t="str">
            <v>2259男子100m自由形関東大会</v>
          </cell>
          <cell r="AC935" t="str">
            <v>D</v>
          </cell>
          <cell r="AD935">
            <v>5819</v>
          </cell>
        </row>
        <row r="936">
          <cell r="A936" t="str">
            <v>藤井　陽</v>
          </cell>
          <cell r="B936">
            <v>2389</v>
          </cell>
          <cell r="C936">
            <v>2259</v>
          </cell>
          <cell r="D936" t="str">
            <v>ふじい　よう</v>
          </cell>
          <cell r="E936" t="str">
            <v>男</v>
          </cell>
          <cell r="F936" t="str">
            <v>1984/02/20</v>
          </cell>
          <cell r="G936">
            <v>24</v>
          </cell>
          <cell r="H936">
            <v>0</v>
          </cell>
          <cell r="I936" t="str">
            <v>D</v>
          </cell>
          <cell r="J936" t="str">
            <v>D</v>
          </cell>
          <cell r="K936">
            <v>0</v>
          </cell>
          <cell r="L936">
            <v>13</v>
          </cell>
          <cell r="M936" t="str">
            <v>中部</v>
          </cell>
          <cell r="N936" t="str">
            <v>愛知ＡＤＳＴ</v>
          </cell>
          <cell r="O936" t="str">
            <v xml:space="preserve"> 50mバタフライ</v>
          </cell>
          <cell r="P936" t="str">
            <v xml:space="preserve"> 50mバ</v>
          </cell>
          <cell r="Q936">
            <v>2847</v>
          </cell>
          <cell r="R936" t="str">
            <v>関東大会</v>
          </cell>
          <cell r="S936">
            <v>39621</v>
          </cell>
          <cell r="T936">
            <v>4100</v>
          </cell>
          <cell r="U936" t="str">
            <v>Q</v>
          </cell>
          <cell r="V936">
            <v>4100</v>
          </cell>
          <cell r="W936" t="str">
            <v>Q</v>
          </cell>
          <cell r="X936">
            <v>0</v>
          </cell>
          <cell r="Y936">
            <v>0</v>
          </cell>
          <cell r="AA936">
            <v>0</v>
          </cell>
          <cell r="AB936" t="str">
            <v>2259男子50mバタフライ関東大会</v>
          </cell>
          <cell r="AC936" t="str">
            <v>D</v>
          </cell>
          <cell r="AD936">
            <v>2847</v>
          </cell>
        </row>
        <row r="937">
          <cell r="A937" t="str">
            <v>久保　南</v>
          </cell>
          <cell r="B937">
            <v>2087</v>
          </cell>
          <cell r="C937">
            <v>3099</v>
          </cell>
          <cell r="D937" t="str">
            <v>くぼ　みなみ</v>
          </cell>
          <cell r="E937" t="str">
            <v>女</v>
          </cell>
          <cell r="F937" t="str">
            <v>1996/09/30</v>
          </cell>
          <cell r="G937">
            <v>12</v>
          </cell>
          <cell r="H937">
            <v>0</v>
          </cell>
          <cell r="I937" t="str">
            <v>D</v>
          </cell>
          <cell r="J937" t="str">
            <v>D</v>
          </cell>
          <cell r="K937">
            <v>0</v>
          </cell>
          <cell r="L937">
            <v>12</v>
          </cell>
          <cell r="M937" t="str">
            <v>中部</v>
          </cell>
          <cell r="N937" t="str">
            <v>愛知ＡＤＳＴ</v>
          </cell>
          <cell r="O937" t="str">
            <v xml:space="preserve"> 50m自由形</v>
          </cell>
          <cell r="P937" t="str">
            <v xml:space="preserve"> 50m自</v>
          </cell>
          <cell r="Q937">
            <v>3560</v>
          </cell>
          <cell r="R937" t="str">
            <v>関東大会</v>
          </cell>
          <cell r="S937">
            <v>39621</v>
          </cell>
          <cell r="T937">
            <v>4700</v>
          </cell>
          <cell r="U937" t="str">
            <v>Q</v>
          </cell>
          <cell r="V937">
            <v>4700</v>
          </cell>
          <cell r="W937" t="str">
            <v>Q</v>
          </cell>
          <cell r="X937">
            <v>0</v>
          </cell>
          <cell r="Y937">
            <v>0</v>
          </cell>
          <cell r="AA937">
            <v>0</v>
          </cell>
          <cell r="AB937" t="str">
            <v>3099女子50m自由形関東大会</v>
          </cell>
          <cell r="AC937" t="str">
            <v>D</v>
          </cell>
          <cell r="AD937">
            <v>3560</v>
          </cell>
        </row>
        <row r="938">
          <cell r="A938" t="str">
            <v>久保　南</v>
          </cell>
          <cell r="B938">
            <v>2177</v>
          </cell>
          <cell r="C938">
            <v>3099</v>
          </cell>
          <cell r="D938" t="str">
            <v>くぼ　みなみ</v>
          </cell>
          <cell r="E938" t="str">
            <v>女</v>
          </cell>
          <cell r="F938" t="str">
            <v>1996/09/30</v>
          </cell>
          <cell r="G938">
            <v>12</v>
          </cell>
          <cell r="H938">
            <v>0</v>
          </cell>
          <cell r="I938" t="str">
            <v>D</v>
          </cell>
          <cell r="J938" t="str">
            <v>D</v>
          </cell>
          <cell r="K938">
            <v>0</v>
          </cell>
          <cell r="L938">
            <v>12</v>
          </cell>
          <cell r="M938" t="str">
            <v>中部</v>
          </cell>
          <cell r="N938" t="str">
            <v>愛知ＡＤＳＴ</v>
          </cell>
          <cell r="O938" t="str">
            <v>200m個人メドレー</v>
          </cell>
          <cell r="P938" t="str">
            <v>200m個</v>
          </cell>
          <cell r="Q938">
            <v>31832</v>
          </cell>
          <cell r="R938" t="str">
            <v>関東大会</v>
          </cell>
          <cell r="S938">
            <v>39621</v>
          </cell>
          <cell r="T938">
            <v>41800</v>
          </cell>
          <cell r="U938" t="str">
            <v>Q</v>
          </cell>
          <cell r="V938">
            <v>41800</v>
          </cell>
          <cell r="W938" t="str">
            <v>Q</v>
          </cell>
          <cell r="X938">
            <v>0</v>
          </cell>
          <cell r="Y938">
            <v>0</v>
          </cell>
          <cell r="AA938">
            <v>0</v>
          </cell>
          <cell r="AB938" t="str">
            <v>3099女子200m個人メドレー関東大会</v>
          </cell>
          <cell r="AC938" t="str">
            <v>D</v>
          </cell>
          <cell r="AD938">
            <v>31832</v>
          </cell>
        </row>
        <row r="939">
          <cell r="A939" t="str">
            <v>小島　千佳</v>
          </cell>
          <cell r="B939">
            <v>2088</v>
          </cell>
          <cell r="C939">
            <v>3100</v>
          </cell>
          <cell r="D939" t="str">
            <v>こじま　ちか</v>
          </cell>
          <cell r="E939" t="str">
            <v>女</v>
          </cell>
          <cell r="F939" t="str">
            <v>1966/12/21</v>
          </cell>
          <cell r="G939">
            <v>41</v>
          </cell>
          <cell r="H939">
            <v>0</v>
          </cell>
          <cell r="I939" t="str">
            <v>D</v>
          </cell>
          <cell r="J939" t="str">
            <v>D</v>
          </cell>
          <cell r="K939">
            <v>0</v>
          </cell>
          <cell r="L939">
            <v>12</v>
          </cell>
          <cell r="M939" t="str">
            <v>中部</v>
          </cell>
          <cell r="N939" t="str">
            <v>愛知ＡＤＳＴ</v>
          </cell>
          <cell r="O939" t="str">
            <v xml:space="preserve"> 50m自由形</v>
          </cell>
          <cell r="P939" t="str">
            <v xml:space="preserve"> 50m自</v>
          </cell>
          <cell r="Q939">
            <v>3926</v>
          </cell>
          <cell r="R939" t="str">
            <v>関東大会</v>
          </cell>
          <cell r="S939">
            <v>39621</v>
          </cell>
          <cell r="T939">
            <v>4700</v>
          </cell>
          <cell r="U939" t="str">
            <v>Q</v>
          </cell>
          <cell r="V939">
            <v>4700</v>
          </cell>
          <cell r="W939" t="str">
            <v>Q</v>
          </cell>
          <cell r="X939">
            <v>0</v>
          </cell>
          <cell r="Y939">
            <v>0</v>
          </cell>
          <cell r="AA939">
            <v>0</v>
          </cell>
          <cell r="AB939" t="str">
            <v>3100女子50m自由形関東大会</v>
          </cell>
          <cell r="AC939" t="str">
            <v>D</v>
          </cell>
          <cell r="AD939">
            <v>3926</v>
          </cell>
        </row>
        <row r="940">
          <cell r="A940" t="str">
            <v>小島　千佳</v>
          </cell>
          <cell r="B940">
            <v>2112</v>
          </cell>
          <cell r="C940">
            <v>3100</v>
          </cell>
          <cell r="D940" t="str">
            <v>こじま　ちか</v>
          </cell>
          <cell r="E940" t="str">
            <v>女</v>
          </cell>
          <cell r="F940" t="str">
            <v>1966/12/21</v>
          </cell>
          <cell r="G940">
            <v>41</v>
          </cell>
          <cell r="H940">
            <v>0</v>
          </cell>
          <cell r="I940" t="str">
            <v>D</v>
          </cell>
          <cell r="J940" t="str">
            <v>D</v>
          </cell>
          <cell r="K940">
            <v>0</v>
          </cell>
          <cell r="L940">
            <v>12</v>
          </cell>
          <cell r="M940" t="str">
            <v>中部</v>
          </cell>
          <cell r="N940" t="str">
            <v>愛知ＡＤＳＴ</v>
          </cell>
          <cell r="O940" t="str">
            <v>100m自由形</v>
          </cell>
          <cell r="P940" t="str">
            <v>100m自</v>
          </cell>
          <cell r="Q940">
            <v>12941</v>
          </cell>
          <cell r="R940" t="str">
            <v>関東大会</v>
          </cell>
          <cell r="S940">
            <v>39621</v>
          </cell>
          <cell r="T940">
            <v>14200</v>
          </cell>
          <cell r="U940" t="str">
            <v>Q</v>
          </cell>
          <cell r="V940">
            <v>14200</v>
          </cell>
          <cell r="W940" t="str">
            <v>Q</v>
          </cell>
          <cell r="X940">
            <v>0</v>
          </cell>
          <cell r="Y940">
            <v>0</v>
          </cell>
          <cell r="AA940">
            <v>0</v>
          </cell>
          <cell r="AB940" t="str">
            <v>3100女子100m自由形関東大会</v>
          </cell>
          <cell r="AC940" t="str">
            <v>D</v>
          </cell>
          <cell r="AD940">
            <v>12941</v>
          </cell>
        </row>
        <row r="941">
          <cell r="A941" t="str">
            <v>平田　純</v>
          </cell>
          <cell r="B941">
            <v>2262</v>
          </cell>
          <cell r="C941">
            <v>3152</v>
          </cell>
          <cell r="D941" t="str">
            <v>ひらた　じゅん</v>
          </cell>
          <cell r="E941" t="str">
            <v>男</v>
          </cell>
          <cell r="F941" t="str">
            <v>1971/09/23</v>
          </cell>
          <cell r="G941">
            <v>37</v>
          </cell>
          <cell r="H941">
            <v>0</v>
          </cell>
          <cell r="I941" t="str">
            <v>D</v>
          </cell>
          <cell r="J941" t="str">
            <v>D</v>
          </cell>
          <cell r="K941">
            <v>0</v>
          </cell>
          <cell r="L941">
            <v>13</v>
          </cell>
          <cell r="M941" t="str">
            <v>中部</v>
          </cell>
          <cell r="N941" t="str">
            <v>愛知ＡＤＳＴ</v>
          </cell>
          <cell r="O941" t="str">
            <v xml:space="preserve"> 50m自由形</v>
          </cell>
          <cell r="P941" t="str">
            <v xml:space="preserve"> 50m自</v>
          </cell>
          <cell r="Q941">
            <v>2918</v>
          </cell>
          <cell r="R941" t="str">
            <v>関東大会</v>
          </cell>
          <cell r="S941">
            <v>39621</v>
          </cell>
          <cell r="T941">
            <v>4100</v>
          </cell>
          <cell r="U941" t="str">
            <v>Q</v>
          </cell>
          <cell r="V941">
            <v>4100</v>
          </cell>
          <cell r="W941" t="str">
            <v>Q</v>
          </cell>
          <cell r="X941">
            <v>0</v>
          </cell>
          <cell r="Y941">
            <v>0</v>
          </cell>
          <cell r="AA941">
            <v>0</v>
          </cell>
          <cell r="AB941" t="str">
            <v>3152男子50m自由形関東大会</v>
          </cell>
          <cell r="AC941" t="str">
            <v>D</v>
          </cell>
          <cell r="AD941">
            <v>2918</v>
          </cell>
        </row>
        <row r="942">
          <cell r="A942" t="str">
            <v>平田　純</v>
          </cell>
          <cell r="B942">
            <v>2291</v>
          </cell>
          <cell r="C942">
            <v>3152</v>
          </cell>
          <cell r="D942" t="str">
            <v>ひらた　じゅん</v>
          </cell>
          <cell r="E942" t="str">
            <v>男</v>
          </cell>
          <cell r="F942" t="str">
            <v>1971/09/23</v>
          </cell>
          <cell r="G942">
            <v>37</v>
          </cell>
          <cell r="H942">
            <v>0</v>
          </cell>
          <cell r="I942" t="str">
            <v>D</v>
          </cell>
          <cell r="J942" t="str">
            <v>D</v>
          </cell>
          <cell r="K942">
            <v>0</v>
          </cell>
          <cell r="L942">
            <v>13</v>
          </cell>
          <cell r="M942" t="str">
            <v>中部</v>
          </cell>
          <cell r="N942" t="str">
            <v>愛知ＡＤＳＴ</v>
          </cell>
          <cell r="O942" t="str">
            <v>100m自由形</v>
          </cell>
          <cell r="P942" t="str">
            <v>100m自</v>
          </cell>
          <cell r="Q942">
            <v>10633</v>
          </cell>
          <cell r="R942" t="str">
            <v>関東大会</v>
          </cell>
          <cell r="S942">
            <v>39621</v>
          </cell>
          <cell r="T942">
            <v>12800</v>
          </cell>
          <cell r="U942" t="str">
            <v>Q</v>
          </cell>
          <cell r="V942">
            <v>12800</v>
          </cell>
          <cell r="W942" t="str">
            <v>Q</v>
          </cell>
          <cell r="X942">
            <v>0</v>
          </cell>
          <cell r="Y942">
            <v>0</v>
          </cell>
          <cell r="AA942">
            <v>0</v>
          </cell>
          <cell r="AB942" t="str">
            <v>3152男子100m自由形関東大会</v>
          </cell>
          <cell r="AC942" t="str">
            <v>D</v>
          </cell>
          <cell r="AD942">
            <v>10633</v>
          </cell>
        </row>
        <row r="943">
          <cell r="A943" t="str">
            <v>加藤　裕和</v>
          </cell>
          <cell r="B943">
            <v>3041</v>
          </cell>
          <cell r="C943">
            <v>464</v>
          </cell>
          <cell r="D943" t="str">
            <v>かとう　ひろかず</v>
          </cell>
          <cell r="E943" t="str">
            <v>男</v>
          </cell>
          <cell r="F943" t="str">
            <v>1966/01/05</v>
          </cell>
          <cell r="G943">
            <v>42</v>
          </cell>
          <cell r="H943">
            <v>0</v>
          </cell>
          <cell r="I943" t="str">
            <v>UL4</v>
          </cell>
          <cell r="J943" t="str">
            <v>UL4</v>
          </cell>
          <cell r="K943">
            <v>0</v>
          </cell>
          <cell r="L943">
            <v>5</v>
          </cell>
          <cell r="M943" t="str">
            <v>中部</v>
          </cell>
          <cell r="N943" t="str">
            <v>愛知ﾃﾞﾝｿｰ太陽SC</v>
          </cell>
          <cell r="O943" t="str">
            <v xml:space="preserve"> 50m自由形</v>
          </cell>
          <cell r="P943" t="str">
            <v xml:space="preserve"> 50m自</v>
          </cell>
          <cell r="Q943">
            <v>4611</v>
          </cell>
          <cell r="R943" t="str">
            <v>中部大会</v>
          </cell>
          <cell r="S943">
            <v>39621</v>
          </cell>
          <cell r="T943">
            <v>11200</v>
          </cell>
          <cell r="U943" t="str">
            <v>Q</v>
          </cell>
          <cell r="V943">
            <v>11200</v>
          </cell>
          <cell r="W943" t="str">
            <v>Q</v>
          </cell>
          <cell r="X943">
            <v>0</v>
          </cell>
          <cell r="Y943">
            <v>0</v>
          </cell>
          <cell r="AA943">
            <v>0</v>
          </cell>
          <cell r="AB943" t="str">
            <v>464男子50m自由形中部大会</v>
          </cell>
          <cell r="AC943" t="str">
            <v>UL4</v>
          </cell>
          <cell r="AD943">
            <v>4611</v>
          </cell>
        </row>
        <row r="944">
          <cell r="A944" t="str">
            <v>西口　往伸</v>
          </cell>
          <cell r="B944">
            <v>3075</v>
          </cell>
          <cell r="C944">
            <v>1270</v>
          </cell>
          <cell r="D944" t="str">
            <v>にしぐち　ゆきのぶ</v>
          </cell>
          <cell r="E944" t="str">
            <v>男</v>
          </cell>
          <cell r="F944" t="str">
            <v>1965/06/24</v>
          </cell>
          <cell r="G944">
            <v>43</v>
          </cell>
          <cell r="H944">
            <v>0</v>
          </cell>
          <cell r="I944" t="str">
            <v>L1</v>
          </cell>
          <cell r="J944" t="str">
            <v>L1</v>
          </cell>
          <cell r="K944">
            <v>0</v>
          </cell>
          <cell r="L944">
            <v>6</v>
          </cell>
          <cell r="M944" t="str">
            <v>中部</v>
          </cell>
          <cell r="N944" t="str">
            <v>愛知ﾃﾞﾝｿｰ太陽SC</v>
          </cell>
          <cell r="O944" t="str">
            <v xml:space="preserve"> 50m平泳ぎ</v>
          </cell>
          <cell r="P944" t="str">
            <v xml:space="preserve"> 50m平</v>
          </cell>
          <cell r="Q944">
            <v>11397</v>
          </cell>
          <cell r="R944" t="str">
            <v>中部大会</v>
          </cell>
          <cell r="S944">
            <v>39621</v>
          </cell>
          <cell r="T944">
            <v>12000</v>
          </cell>
          <cell r="U944" t="str">
            <v>Q</v>
          </cell>
          <cell r="V944">
            <v>12000</v>
          </cell>
          <cell r="W944" t="str">
            <v>Q</v>
          </cell>
          <cell r="X944">
            <v>0</v>
          </cell>
          <cell r="Y944">
            <v>0</v>
          </cell>
          <cell r="AA944">
            <v>0</v>
          </cell>
          <cell r="AB944" t="str">
            <v>1270男子50m平泳ぎ中部大会</v>
          </cell>
          <cell r="AC944" t="str">
            <v>L1</v>
          </cell>
          <cell r="AD944">
            <v>11397</v>
          </cell>
        </row>
        <row r="945">
          <cell r="A945" t="str">
            <v>大瀬　広成</v>
          </cell>
          <cell r="B945">
            <v>3073</v>
          </cell>
          <cell r="C945">
            <v>313</v>
          </cell>
          <cell r="D945" t="str">
            <v>おおせ　ひろしげ</v>
          </cell>
          <cell r="E945" t="str">
            <v>男</v>
          </cell>
          <cell r="F945" t="str">
            <v>1990/08/11</v>
          </cell>
          <cell r="G945">
            <v>18</v>
          </cell>
          <cell r="H945">
            <v>0</v>
          </cell>
          <cell r="I945" t="str">
            <v>C5</v>
          </cell>
          <cell r="J945" t="str">
            <v>C5</v>
          </cell>
          <cell r="K945">
            <v>0</v>
          </cell>
          <cell r="L945">
            <v>5</v>
          </cell>
          <cell r="M945" t="str">
            <v>中部</v>
          </cell>
          <cell r="N945" t="str">
            <v>岡崎竜城 ＳＣ</v>
          </cell>
          <cell r="O945" t="str">
            <v xml:space="preserve"> 50m背泳ぎ</v>
          </cell>
          <cell r="P945" t="str">
            <v xml:space="preserve"> 50m背</v>
          </cell>
          <cell r="Q945">
            <v>11850</v>
          </cell>
          <cell r="R945" t="str">
            <v>中部大会</v>
          </cell>
          <cell r="S945">
            <v>39621</v>
          </cell>
          <cell r="T945">
            <v>10600</v>
          </cell>
          <cell r="U945" t="str">
            <v>DQ</v>
          </cell>
          <cell r="V945">
            <v>10600</v>
          </cell>
          <cell r="W945" t="str">
            <v>DQ</v>
          </cell>
          <cell r="X945">
            <v>0</v>
          </cell>
          <cell r="Y945">
            <v>0</v>
          </cell>
          <cell r="AA945">
            <v>0</v>
          </cell>
          <cell r="AB945" t="str">
            <v>313男子50m背泳ぎ中部大会</v>
          </cell>
          <cell r="AC945" t="str">
            <v>C5</v>
          </cell>
          <cell r="AD945">
            <v>11850</v>
          </cell>
        </row>
        <row r="946">
          <cell r="A946" t="str">
            <v>大脇　佳奈</v>
          </cell>
          <cell r="B946">
            <v>3032</v>
          </cell>
          <cell r="C946">
            <v>343</v>
          </cell>
          <cell r="D946" t="str">
            <v>おおわき　かな</v>
          </cell>
          <cell r="E946" t="str">
            <v>女</v>
          </cell>
          <cell r="F946" t="str">
            <v>1984/05/13</v>
          </cell>
          <cell r="G946">
            <v>24</v>
          </cell>
          <cell r="H946">
            <v>0</v>
          </cell>
          <cell r="I946" t="str">
            <v>L4</v>
          </cell>
          <cell r="J946" t="str">
            <v>L4</v>
          </cell>
          <cell r="K946">
            <v>0</v>
          </cell>
          <cell r="L946">
            <v>8</v>
          </cell>
          <cell r="M946" t="str">
            <v>中部</v>
          </cell>
          <cell r="N946" t="str">
            <v>岡崎竜城 ＳＣ</v>
          </cell>
          <cell r="O946" t="str">
            <v xml:space="preserve"> 50m自由形</v>
          </cell>
          <cell r="P946" t="str">
            <v xml:space="preserve"> 50m自</v>
          </cell>
          <cell r="Q946">
            <v>5423</v>
          </cell>
          <cell r="R946" t="str">
            <v>中部大会</v>
          </cell>
          <cell r="S946">
            <v>39621</v>
          </cell>
          <cell r="T946">
            <v>10800</v>
          </cell>
          <cell r="U946" t="str">
            <v>Q</v>
          </cell>
          <cell r="V946">
            <v>10800</v>
          </cell>
          <cell r="W946" t="str">
            <v>Q</v>
          </cell>
          <cell r="X946">
            <v>0</v>
          </cell>
          <cell r="Y946">
            <v>0</v>
          </cell>
          <cell r="AA946">
            <v>0</v>
          </cell>
          <cell r="AB946" t="str">
            <v>343女子50m自由形中部大会</v>
          </cell>
          <cell r="AC946" t="str">
            <v>L4</v>
          </cell>
          <cell r="AD946">
            <v>5423</v>
          </cell>
        </row>
        <row r="947">
          <cell r="A947" t="str">
            <v>鈴木　晶子</v>
          </cell>
          <cell r="B947">
            <v>3066</v>
          </cell>
          <cell r="C947">
            <v>890</v>
          </cell>
          <cell r="D947" t="str">
            <v>すずき　あきこ</v>
          </cell>
          <cell r="E947" t="str">
            <v>女</v>
          </cell>
          <cell r="F947" t="str">
            <v>1979/05/25</v>
          </cell>
          <cell r="G947">
            <v>29</v>
          </cell>
          <cell r="H947">
            <v>0</v>
          </cell>
          <cell r="I947" t="str">
            <v>C2</v>
          </cell>
          <cell r="J947" t="str">
            <v>C2</v>
          </cell>
          <cell r="K947">
            <v>0</v>
          </cell>
          <cell r="L947">
            <v>1</v>
          </cell>
          <cell r="M947" t="str">
            <v>中部</v>
          </cell>
          <cell r="N947" t="str">
            <v>岡崎竜城 ＳＣ</v>
          </cell>
          <cell r="O947" t="str">
            <v xml:space="preserve"> 50m背泳ぎ</v>
          </cell>
          <cell r="P947" t="str">
            <v xml:space="preserve"> 50m背</v>
          </cell>
          <cell r="Q947">
            <v>34600</v>
          </cell>
          <cell r="R947" t="str">
            <v>中部大会</v>
          </cell>
          <cell r="S947">
            <v>39621</v>
          </cell>
          <cell r="T947">
            <v>34000</v>
          </cell>
          <cell r="U947" t="str">
            <v>DQ</v>
          </cell>
          <cell r="V947">
            <v>34000</v>
          </cell>
          <cell r="W947" t="str">
            <v>DQ</v>
          </cell>
          <cell r="X947">
            <v>0</v>
          </cell>
          <cell r="Y947">
            <v>0</v>
          </cell>
          <cell r="AA947">
            <v>0</v>
          </cell>
          <cell r="AB947" t="str">
            <v>890女子50m背泳ぎ中部大会</v>
          </cell>
          <cell r="AC947" t="str">
            <v>C2</v>
          </cell>
          <cell r="AD947">
            <v>34600</v>
          </cell>
        </row>
        <row r="948">
          <cell r="A948" t="str">
            <v>竹内　那苗</v>
          </cell>
          <cell r="B948">
            <v>3029</v>
          </cell>
          <cell r="C948">
            <v>1001</v>
          </cell>
          <cell r="D948" t="str">
            <v>たけうち　ななえ</v>
          </cell>
          <cell r="E948" t="str">
            <v>女</v>
          </cell>
          <cell r="F948" t="str">
            <v>1980/07/18</v>
          </cell>
          <cell r="G948">
            <v>28</v>
          </cell>
          <cell r="H948">
            <v>0</v>
          </cell>
          <cell r="I948" t="str">
            <v>UL3</v>
          </cell>
          <cell r="J948" t="str">
            <v>UL3</v>
          </cell>
          <cell r="K948">
            <v>0</v>
          </cell>
          <cell r="L948">
            <v>3</v>
          </cell>
          <cell r="M948" t="str">
            <v>中部</v>
          </cell>
          <cell r="N948" t="str">
            <v>岡崎竜城 ＳＣ</v>
          </cell>
          <cell r="O948" t="str">
            <v xml:space="preserve"> 50m自由形</v>
          </cell>
          <cell r="P948" t="str">
            <v xml:space="preserve"> 50m自</v>
          </cell>
          <cell r="Q948">
            <v>12649</v>
          </cell>
          <cell r="R948" t="str">
            <v>中部大会</v>
          </cell>
          <cell r="S948">
            <v>39621</v>
          </cell>
          <cell r="T948">
            <v>14200</v>
          </cell>
          <cell r="U948" t="str">
            <v>Q</v>
          </cell>
          <cell r="V948">
            <v>14200</v>
          </cell>
          <cell r="W948" t="str">
            <v>Q</v>
          </cell>
          <cell r="X948">
            <v>0</v>
          </cell>
          <cell r="Y948">
            <v>0</v>
          </cell>
          <cell r="AA948">
            <v>0</v>
          </cell>
          <cell r="AB948" t="str">
            <v>1001女子50m自由形中部大会</v>
          </cell>
          <cell r="AC948" t="str">
            <v>UL3</v>
          </cell>
          <cell r="AD948">
            <v>12649</v>
          </cell>
        </row>
        <row r="949">
          <cell r="A949" t="str">
            <v>竹内　那苗</v>
          </cell>
          <cell r="B949">
            <v>3087</v>
          </cell>
          <cell r="C949">
            <v>1001</v>
          </cell>
          <cell r="D949" t="str">
            <v>たけうち　ななえ</v>
          </cell>
          <cell r="E949" t="str">
            <v>女</v>
          </cell>
          <cell r="F949" t="str">
            <v>1980/07/18</v>
          </cell>
          <cell r="G949">
            <v>28</v>
          </cell>
          <cell r="H949">
            <v>0</v>
          </cell>
          <cell r="I949" t="str">
            <v>UL3</v>
          </cell>
          <cell r="J949" t="str">
            <v>UL3</v>
          </cell>
          <cell r="K949">
            <v>0</v>
          </cell>
          <cell r="L949">
            <v>3</v>
          </cell>
          <cell r="M949" t="str">
            <v>中部</v>
          </cell>
          <cell r="N949" t="str">
            <v>岡崎竜城 ＳＣ</v>
          </cell>
          <cell r="O949" t="str">
            <v>100m自由形</v>
          </cell>
          <cell r="P949" t="str">
            <v>100m自</v>
          </cell>
          <cell r="Q949">
            <v>30628</v>
          </cell>
          <cell r="R949" t="str">
            <v>中部大会</v>
          </cell>
          <cell r="S949">
            <v>39621</v>
          </cell>
          <cell r="T949">
            <v>34500</v>
          </cell>
          <cell r="U949" t="str">
            <v>Q</v>
          </cell>
          <cell r="V949">
            <v>34500</v>
          </cell>
          <cell r="W949" t="str">
            <v>Q</v>
          </cell>
          <cell r="X949">
            <v>0</v>
          </cell>
          <cell r="Y949">
            <v>0</v>
          </cell>
          <cell r="AA949">
            <v>0</v>
          </cell>
          <cell r="AB949" t="str">
            <v>1001女子100m自由形中部大会</v>
          </cell>
          <cell r="AC949" t="str">
            <v>UL3</v>
          </cell>
          <cell r="AD949">
            <v>30628</v>
          </cell>
        </row>
        <row r="950">
          <cell r="A950" t="str">
            <v>中村　和彦</v>
          </cell>
          <cell r="B950">
            <v>3108</v>
          </cell>
          <cell r="C950">
            <v>1230</v>
          </cell>
          <cell r="D950" t="str">
            <v>なかむら　かずひこ</v>
          </cell>
          <cell r="E950" t="str">
            <v>男</v>
          </cell>
          <cell r="F950" t="str">
            <v>1959/05/16</v>
          </cell>
          <cell r="G950">
            <v>49</v>
          </cell>
          <cell r="H950">
            <v>0</v>
          </cell>
          <cell r="I950" t="str">
            <v>U4</v>
          </cell>
          <cell r="J950" t="str">
            <v>U4</v>
          </cell>
          <cell r="K950">
            <v>0</v>
          </cell>
          <cell r="L950">
            <v>11</v>
          </cell>
          <cell r="M950" t="str">
            <v>中部</v>
          </cell>
          <cell r="N950" t="str">
            <v>岡崎竜城 ＳＣ</v>
          </cell>
          <cell r="O950" t="str">
            <v>100m平泳ぎ</v>
          </cell>
          <cell r="P950" t="str">
            <v>100m平</v>
          </cell>
          <cell r="Q950">
            <v>15014</v>
          </cell>
          <cell r="R950" t="str">
            <v>中部大会</v>
          </cell>
          <cell r="S950">
            <v>39621</v>
          </cell>
          <cell r="T950">
            <v>20800</v>
          </cell>
          <cell r="U950" t="str">
            <v>Q</v>
          </cell>
          <cell r="V950">
            <v>20800</v>
          </cell>
          <cell r="W950" t="str">
            <v>Q</v>
          </cell>
          <cell r="X950">
            <v>0</v>
          </cell>
          <cell r="Y950">
            <v>0</v>
          </cell>
          <cell r="AA950">
            <v>0</v>
          </cell>
          <cell r="AB950" t="str">
            <v>1230男子100m平泳ぎ中部大会</v>
          </cell>
          <cell r="AC950" t="str">
            <v>U4</v>
          </cell>
          <cell r="AD950">
            <v>15014</v>
          </cell>
        </row>
        <row r="951">
          <cell r="A951" t="str">
            <v>星野　順司</v>
          </cell>
          <cell r="B951">
            <v>3042</v>
          </cell>
          <cell r="C951">
            <v>1490</v>
          </cell>
          <cell r="D951" t="str">
            <v>ほしの　じゅんじ</v>
          </cell>
          <cell r="E951" t="str">
            <v>男</v>
          </cell>
          <cell r="F951" t="str">
            <v>1949/09/18</v>
          </cell>
          <cell r="G951">
            <v>59</v>
          </cell>
          <cell r="H951" t="str">
            <v>S</v>
          </cell>
          <cell r="I951" t="str">
            <v>C4</v>
          </cell>
          <cell r="J951" t="str">
            <v>C4</v>
          </cell>
          <cell r="K951">
            <v>0</v>
          </cell>
          <cell r="L951">
            <v>3</v>
          </cell>
          <cell r="M951" t="str">
            <v>中部</v>
          </cell>
          <cell r="N951" t="str">
            <v>岡崎竜城 ＳＣ</v>
          </cell>
          <cell r="O951" t="str">
            <v xml:space="preserve"> 50m自由形</v>
          </cell>
          <cell r="P951" t="str">
            <v xml:space="preserve"> 50m自</v>
          </cell>
          <cell r="Q951">
            <v>5069</v>
          </cell>
          <cell r="R951" t="str">
            <v>中部大会</v>
          </cell>
          <cell r="S951">
            <v>39621</v>
          </cell>
          <cell r="T951">
            <v>11100</v>
          </cell>
          <cell r="U951" t="str">
            <v>Q</v>
          </cell>
          <cell r="V951">
            <v>11200</v>
          </cell>
          <cell r="W951" t="str">
            <v>Q</v>
          </cell>
          <cell r="X951">
            <v>0</v>
          </cell>
          <cell r="Y951">
            <v>0</v>
          </cell>
          <cell r="AA951" t="str">
            <v>S</v>
          </cell>
          <cell r="AB951" t="str">
            <v>1490男子50m自由形シニア中部大会</v>
          </cell>
          <cell r="AC951" t="str">
            <v>C4</v>
          </cell>
          <cell r="AD951">
            <v>5069</v>
          </cell>
        </row>
        <row r="952">
          <cell r="A952" t="str">
            <v>星野　順司</v>
          </cell>
          <cell r="B952">
            <v>3081</v>
          </cell>
          <cell r="C952">
            <v>1490</v>
          </cell>
          <cell r="D952" t="str">
            <v>ほしの　じゅんじ</v>
          </cell>
          <cell r="E952" t="str">
            <v>男</v>
          </cell>
          <cell r="F952" t="str">
            <v>1949/09/18</v>
          </cell>
          <cell r="G952">
            <v>59</v>
          </cell>
          <cell r="H952" t="str">
            <v>S</v>
          </cell>
          <cell r="I952" t="str">
            <v>C4</v>
          </cell>
          <cell r="J952" t="str">
            <v>C4</v>
          </cell>
          <cell r="K952">
            <v>0</v>
          </cell>
          <cell r="L952">
            <v>3</v>
          </cell>
          <cell r="M952" t="str">
            <v>中部</v>
          </cell>
          <cell r="N952" t="str">
            <v>岡崎竜城 ＳＣ</v>
          </cell>
          <cell r="O952" t="str">
            <v xml:space="preserve"> 50mバタフライ</v>
          </cell>
          <cell r="P952" t="str">
            <v xml:space="preserve"> 50mバ</v>
          </cell>
          <cell r="Q952">
            <v>10146</v>
          </cell>
          <cell r="R952" t="str">
            <v>中部大会</v>
          </cell>
          <cell r="S952">
            <v>39621</v>
          </cell>
          <cell r="T952">
            <v>11200</v>
          </cell>
          <cell r="U952" t="str">
            <v>Q</v>
          </cell>
          <cell r="V952">
            <v>12000</v>
          </cell>
          <cell r="W952" t="str">
            <v>Q</v>
          </cell>
          <cell r="X952">
            <v>0</v>
          </cell>
          <cell r="Y952">
            <v>0</v>
          </cell>
          <cell r="AA952" t="str">
            <v>S</v>
          </cell>
          <cell r="AB952" t="str">
            <v>1490男子50mバタフライシニア中部大会</v>
          </cell>
          <cell r="AC952" t="str">
            <v>C4</v>
          </cell>
          <cell r="AD952">
            <v>10146</v>
          </cell>
        </row>
        <row r="953">
          <cell r="A953" t="str">
            <v>米内　勝宣</v>
          </cell>
          <cell r="B953">
            <v>3074</v>
          </cell>
          <cell r="C953">
            <v>1828</v>
          </cell>
          <cell r="D953" t="str">
            <v>よない　かつのり</v>
          </cell>
          <cell r="E953" t="str">
            <v>男</v>
          </cell>
          <cell r="F953" t="str">
            <v>1972/07/12</v>
          </cell>
          <cell r="G953">
            <v>36</v>
          </cell>
          <cell r="H953">
            <v>0</v>
          </cell>
          <cell r="I953" t="str">
            <v>C3</v>
          </cell>
          <cell r="J953" t="str">
            <v>C3</v>
          </cell>
          <cell r="K953">
            <v>0</v>
          </cell>
          <cell r="L953">
            <v>4</v>
          </cell>
          <cell r="M953" t="str">
            <v>中部</v>
          </cell>
          <cell r="N953" t="str">
            <v>岡崎竜城 ＳＣ</v>
          </cell>
          <cell r="O953" t="str">
            <v xml:space="preserve"> 50m背泳ぎ</v>
          </cell>
          <cell r="P953" t="str">
            <v xml:space="preserve"> 50m背</v>
          </cell>
          <cell r="Q953">
            <v>13236</v>
          </cell>
          <cell r="R953" t="str">
            <v>中部大会</v>
          </cell>
          <cell r="S953">
            <v>39621</v>
          </cell>
          <cell r="T953">
            <v>12200</v>
          </cell>
          <cell r="U953" t="str">
            <v>DQ</v>
          </cell>
          <cell r="V953">
            <v>12200</v>
          </cell>
          <cell r="W953" t="str">
            <v>DQ</v>
          </cell>
          <cell r="X953" t="str">
            <v>N:C3(本山_2 判定)</v>
          </cell>
          <cell r="Y953">
            <v>0</v>
          </cell>
          <cell r="AA953">
            <v>0</v>
          </cell>
          <cell r="AB953" t="str">
            <v>1828男子50m背泳ぎ中部大会</v>
          </cell>
          <cell r="AC953" t="str">
            <v>C3</v>
          </cell>
          <cell r="AD953">
            <v>13236</v>
          </cell>
        </row>
        <row r="954">
          <cell r="A954" t="str">
            <v>竹内　那苗</v>
          </cell>
          <cell r="B954">
            <v>0</v>
          </cell>
          <cell r="C954">
            <v>1001</v>
          </cell>
          <cell r="D954" t="str">
            <v>たけうち　ななえ</v>
          </cell>
          <cell r="E954" t="str">
            <v>女</v>
          </cell>
          <cell r="F954" t="str">
            <v>1980/07/18</v>
          </cell>
          <cell r="G954">
            <v>28</v>
          </cell>
          <cell r="H954">
            <v>0</v>
          </cell>
          <cell r="I954" t="str">
            <v>UL3</v>
          </cell>
          <cell r="J954" t="str">
            <v>UL3</v>
          </cell>
          <cell r="K954">
            <v>0</v>
          </cell>
          <cell r="L954">
            <v>3</v>
          </cell>
          <cell r="M954" t="str">
            <v>中部</v>
          </cell>
          <cell r="N954" t="str">
            <v>岡崎竜城 ＳＣ</v>
          </cell>
          <cell r="O954" t="str">
            <v>100m自由形</v>
          </cell>
          <cell r="P954" t="str">
            <v>100m自</v>
          </cell>
          <cell r="Q954">
            <v>30002</v>
          </cell>
          <cell r="R954" t="str">
            <v>2008JP</v>
          </cell>
          <cell r="S954">
            <v>39649</v>
          </cell>
          <cell r="T954">
            <v>0</v>
          </cell>
          <cell r="U954" t="str">
            <v>Q</v>
          </cell>
          <cell r="V954">
            <v>0</v>
          </cell>
          <cell r="W954">
            <v>0</v>
          </cell>
          <cell r="X954">
            <v>0</v>
          </cell>
          <cell r="Y954">
            <v>0</v>
          </cell>
          <cell r="AA954">
            <v>0</v>
          </cell>
          <cell r="AB954" t="str">
            <v>1001女子100m自由形2008JP</v>
          </cell>
          <cell r="AC954" t="str">
            <v>UL3</v>
          </cell>
          <cell r="AD954">
            <v>30002</v>
          </cell>
        </row>
        <row r="955">
          <cell r="A955" t="str">
            <v>竹内　那苗</v>
          </cell>
          <cell r="B955">
            <v>0</v>
          </cell>
          <cell r="C955">
            <v>1001</v>
          </cell>
          <cell r="D955" t="str">
            <v>たけうち　ななえ</v>
          </cell>
          <cell r="E955" t="str">
            <v>女</v>
          </cell>
          <cell r="F955" t="str">
            <v>1980/07/18</v>
          </cell>
          <cell r="G955">
            <v>28</v>
          </cell>
          <cell r="H955">
            <v>0</v>
          </cell>
          <cell r="I955" t="str">
            <v>UL3</v>
          </cell>
          <cell r="J955" t="str">
            <v>UL3</v>
          </cell>
          <cell r="K955">
            <v>0</v>
          </cell>
          <cell r="L955">
            <v>3</v>
          </cell>
          <cell r="M955" t="str">
            <v>中部</v>
          </cell>
          <cell r="N955" t="str">
            <v>岡崎竜城 ＳＣ</v>
          </cell>
          <cell r="O955" t="str">
            <v>150m個人メドレー</v>
          </cell>
          <cell r="P955" t="str">
            <v>150m個</v>
          </cell>
          <cell r="Q955">
            <v>525</v>
          </cell>
          <cell r="R955" t="str">
            <v>2008JP</v>
          </cell>
          <cell r="S955">
            <v>39649</v>
          </cell>
          <cell r="T955">
            <v>0</v>
          </cell>
          <cell r="U955" t="str">
            <v>Q</v>
          </cell>
          <cell r="V955">
            <v>0</v>
          </cell>
          <cell r="W955">
            <v>0</v>
          </cell>
          <cell r="X955">
            <v>0</v>
          </cell>
          <cell r="Y955">
            <v>0</v>
          </cell>
          <cell r="AA955">
            <v>0</v>
          </cell>
          <cell r="AB955" t="str">
            <v>1001女子150m個人メドレー2008JP</v>
          </cell>
          <cell r="AC955" t="str">
            <v>UL3</v>
          </cell>
          <cell r="AD955">
            <v>525</v>
          </cell>
        </row>
        <row r="956">
          <cell r="A956" t="str">
            <v>星野　順司</v>
          </cell>
          <cell r="B956">
            <v>0</v>
          </cell>
          <cell r="C956">
            <v>1490</v>
          </cell>
          <cell r="D956" t="str">
            <v>ほしの　じゅんじ</v>
          </cell>
          <cell r="E956" t="str">
            <v>男</v>
          </cell>
          <cell r="F956" t="str">
            <v>1949/09/18</v>
          </cell>
          <cell r="G956">
            <v>59</v>
          </cell>
          <cell r="H956" t="str">
            <v>S</v>
          </cell>
          <cell r="I956" t="str">
            <v>C4</v>
          </cell>
          <cell r="J956" t="str">
            <v>C4</v>
          </cell>
          <cell r="K956">
            <v>0</v>
          </cell>
          <cell r="L956">
            <v>3</v>
          </cell>
          <cell r="M956" t="str">
            <v>中部</v>
          </cell>
          <cell r="N956" t="str">
            <v>岡崎竜城 ＳＣ</v>
          </cell>
          <cell r="O956" t="str">
            <v>50m自由形</v>
          </cell>
          <cell r="P956" t="str">
            <v>50m自</v>
          </cell>
          <cell r="Q956">
            <v>5184</v>
          </cell>
          <cell r="R956" t="str">
            <v>2008JP</v>
          </cell>
          <cell r="S956">
            <v>39649</v>
          </cell>
          <cell r="T956">
            <v>0</v>
          </cell>
          <cell r="U956" t="str">
            <v>Q</v>
          </cell>
          <cell r="V956">
            <v>0</v>
          </cell>
          <cell r="W956">
            <v>0</v>
          </cell>
          <cell r="X956">
            <v>0</v>
          </cell>
          <cell r="Y956">
            <v>0</v>
          </cell>
          <cell r="AA956" t="str">
            <v>S</v>
          </cell>
          <cell r="AB956" t="str">
            <v>1490男子50m自由形シニア2008JP</v>
          </cell>
          <cell r="AC956" t="str">
            <v>C4</v>
          </cell>
          <cell r="AD956">
            <v>5184</v>
          </cell>
        </row>
        <row r="957">
          <cell r="A957" t="str">
            <v>星野　順司</v>
          </cell>
          <cell r="B957">
            <v>0</v>
          </cell>
          <cell r="C957">
            <v>1490</v>
          </cell>
          <cell r="D957" t="str">
            <v>ほしの　じゅんじ</v>
          </cell>
          <cell r="E957" t="str">
            <v>男</v>
          </cell>
          <cell r="F957" t="str">
            <v>1949/09/18</v>
          </cell>
          <cell r="G957">
            <v>59</v>
          </cell>
          <cell r="H957" t="str">
            <v>S</v>
          </cell>
          <cell r="I957" t="str">
            <v>C4</v>
          </cell>
          <cell r="J957" t="str">
            <v>C4</v>
          </cell>
          <cell r="K957">
            <v>0</v>
          </cell>
          <cell r="L957">
            <v>3</v>
          </cell>
          <cell r="M957" t="str">
            <v>中部</v>
          </cell>
          <cell r="N957" t="str">
            <v>岡崎竜城 ＳＣ</v>
          </cell>
          <cell r="O957" t="str">
            <v>50mバタフライ</v>
          </cell>
          <cell r="P957" t="str">
            <v>50mバ</v>
          </cell>
          <cell r="Q957">
            <v>5937</v>
          </cell>
          <cell r="R957" t="str">
            <v>2008JP</v>
          </cell>
          <cell r="S957">
            <v>39649</v>
          </cell>
          <cell r="T957">
            <v>0</v>
          </cell>
          <cell r="U957" t="str">
            <v>Q</v>
          </cell>
          <cell r="V957">
            <v>0</v>
          </cell>
          <cell r="W957">
            <v>0</v>
          </cell>
          <cell r="X957">
            <v>0</v>
          </cell>
          <cell r="Y957">
            <v>0</v>
          </cell>
          <cell r="AA957" t="str">
            <v>S</v>
          </cell>
          <cell r="AB957" t="str">
            <v>1490男子50mバタフライシニア2008JP</v>
          </cell>
          <cell r="AC957" t="str">
            <v>C4</v>
          </cell>
          <cell r="AD957">
            <v>5937</v>
          </cell>
        </row>
        <row r="958">
          <cell r="A958" t="str">
            <v>岡　雅也</v>
          </cell>
          <cell r="B958">
            <v>3057</v>
          </cell>
          <cell r="C958">
            <v>344</v>
          </cell>
          <cell r="D958" t="str">
            <v>おか　まさや</v>
          </cell>
          <cell r="E958" t="str">
            <v>男</v>
          </cell>
          <cell r="F958" t="str">
            <v>1963/03/09</v>
          </cell>
          <cell r="G958">
            <v>45</v>
          </cell>
          <cell r="H958">
            <v>0</v>
          </cell>
          <cell r="I958" t="str">
            <v>L4</v>
          </cell>
          <cell r="J958" t="str">
            <v>L4</v>
          </cell>
          <cell r="K958">
            <v>0</v>
          </cell>
          <cell r="L958">
            <v>9</v>
          </cell>
          <cell r="M958" t="str">
            <v>中部</v>
          </cell>
          <cell r="N958" t="str">
            <v>個人（愛知県）</v>
          </cell>
          <cell r="O958" t="str">
            <v xml:space="preserve"> 50m自由形</v>
          </cell>
          <cell r="P958" t="str">
            <v xml:space="preserve"> 50m自</v>
          </cell>
          <cell r="Q958">
            <v>4055</v>
          </cell>
          <cell r="R958" t="str">
            <v>中部大会</v>
          </cell>
          <cell r="S958">
            <v>39621</v>
          </cell>
          <cell r="T958">
            <v>5300</v>
          </cell>
          <cell r="U958" t="str">
            <v>Q</v>
          </cell>
          <cell r="V958">
            <v>5300</v>
          </cell>
          <cell r="W958" t="str">
            <v>Q</v>
          </cell>
          <cell r="X958">
            <v>0</v>
          </cell>
          <cell r="Y958">
            <v>0</v>
          </cell>
          <cell r="AA958">
            <v>0</v>
          </cell>
          <cell r="AB958" t="str">
            <v>344男子50m自由形中部大会</v>
          </cell>
          <cell r="AC958" t="str">
            <v>L4</v>
          </cell>
          <cell r="AD958">
            <v>4055</v>
          </cell>
        </row>
        <row r="959">
          <cell r="A959" t="str">
            <v>筒井　健司</v>
          </cell>
          <cell r="B959">
            <v>3049</v>
          </cell>
          <cell r="C959">
            <v>1108</v>
          </cell>
          <cell r="D959" t="str">
            <v>つつい　けんじ</v>
          </cell>
          <cell r="E959" t="str">
            <v>男</v>
          </cell>
          <cell r="F959" t="str">
            <v>1976/11/02</v>
          </cell>
          <cell r="G959">
            <v>32</v>
          </cell>
          <cell r="H959">
            <v>0</v>
          </cell>
          <cell r="I959" t="str">
            <v>C6</v>
          </cell>
          <cell r="J959" t="str">
            <v>C6</v>
          </cell>
          <cell r="K959">
            <v>0</v>
          </cell>
          <cell r="L959">
            <v>6</v>
          </cell>
          <cell r="M959" t="str">
            <v>中部</v>
          </cell>
          <cell r="N959" t="str">
            <v>個人（愛知県）</v>
          </cell>
          <cell r="O959" t="str">
            <v xml:space="preserve"> 50m自由形</v>
          </cell>
          <cell r="P959" t="str">
            <v xml:space="preserve"> 50m自</v>
          </cell>
          <cell r="Q959">
            <v>4722</v>
          </cell>
          <cell r="R959" t="str">
            <v>中部大会</v>
          </cell>
          <cell r="S959">
            <v>39621</v>
          </cell>
          <cell r="T959">
            <v>10600</v>
          </cell>
          <cell r="U959" t="str">
            <v>Q</v>
          </cell>
          <cell r="V959">
            <v>10600</v>
          </cell>
          <cell r="W959" t="str">
            <v>Q</v>
          </cell>
          <cell r="X959">
            <v>0</v>
          </cell>
          <cell r="Y959">
            <v>0</v>
          </cell>
          <cell r="AA959">
            <v>0</v>
          </cell>
          <cell r="AB959" t="str">
            <v>1108男子50m自由形中部大会</v>
          </cell>
          <cell r="AC959" t="str">
            <v>C6</v>
          </cell>
          <cell r="AD959">
            <v>4722</v>
          </cell>
        </row>
        <row r="960">
          <cell r="A960" t="str">
            <v>筒井　健司</v>
          </cell>
          <cell r="B960">
            <v>3101</v>
          </cell>
          <cell r="C960">
            <v>1108</v>
          </cell>
          <cell r="D960" t="str">
            <v>つつい　けんじ</v>
          </cell>
          <cell r="E960" t="str">
            <v>男</v>
          </cell>
          <cell r="F960" t="str">
            <v>1976/11/02</v>
          </cell>
          <cell r="G960">
            <v>32</v>
          </cell>
          <cell r="H960">
            <v>0</v>
          </cell>
          <cell r="I960" t="str">
            <v>C6</v>
          </cell>
          <cell r="J960" t="str">
            <v>C6</v>
          </cell>
          <cell r="K960">
            <v>0</v>
          </cell>
          <cell r="L960">
            <v>6</v>
          </cell>
          <cell r="M960" t="str">
            <v>中部</v>
          </cell>
          <cell r="N960" t="str">
            <v>個人（愛知県）</v>
          </cell>
          <cell r="O960" t="str">
            <v>100m背泳ぎ</v>
          </cell>
          <cell r="P960" t="str">
            <v>100m背</v>
          </cell>
          <cell r="Q960">
            <v>20127</v>
          </cell>
          <cell r="R960" t="str">
            <v>中部大会</v>
          </cell>
          <cell r="S960">
            <v>39621</v>
          </cell>
          <cell r="T960">
            <v>23000</v>
          </cell>
          <cell r="U960" t="str">
            <v>Q</v>
          </cell>
          <cell r="V960">
            <v>23000</v>
          </cell>
          <cell r="W960" t="str">
            <v>Q</v>
          </cell>
          <cell r="X960">
            <v>0</v>
          </cell>
          <cell r="Y960">
            <v>0</v>
          </cell>
          <cell r="AA960">
            <v>0</v>
          </cell>
          <cell r="AB960" t="str">
            <v>1108男子100m背泳ぎ中部大会</v>
          </cell>
          <cell r="AC960" t="str">
            <v>C6</v>
          </cell>
          <cell r="AD960">
            <v>20127</v>
          </cell>
        </row>
        <row r="961">
          <cell r="A961" t="str">
            <v>岩田　莉奈</v>
          </cell>
          <cell r="B961">
            <v>0</v>
          </cell>
          <cell r="C961">
            <v>207</v>
          </cell>
          <cell r="D961" t="str">
            <v>いわた　りな</v>
          </cell>
          <cell r="E961" t="str">
            <v>女</v>
          </cell>
          <cell r="F961" t="str">
            <v>1992/11/17</v>
          </cell>
          <cell r="G961">
            <v>15</v>
          </cell>
          <cell r="H961">
            <v>0</v>
          </cell>
          <cell r="I961" t="str">
            <v>L5</v>
          </cell>
          <cell r="J961" t="str">
            <v>L5</v>
          </cell>
          <cell r="K961">
            <v>0</v>
          </cell>
          <cell r="L961">
            <v>10</v>
          </cell>
          <cell r="M961" t="str">
            <v>中部</v>
          </cell>
          <cell r="N961" t="str">
            <v>個人（岐阜県）</v>
          </cell>
          <cell r="O961" t="str">
            <v>50m自由形OP</v>
          </cell>
          <cell r="P961" t="str">
            <v>50m自OP</v>
          </cell>
          <cell r="Q961">
            <v>4356</v>
          </cell>
          <cell r="R961" t="str">
            <v>2008JP</v>
          </cell>
          <cell r="S961">
            <v>39649</v>
          </cell>
          <cell r="T961">
            <v>0</v>
          </cell>
          <cell r="U961" t="str">
            <v>Q</v>
          </cell>
          <cell r="V961">
            <v>0</v>
          </cell>
          <cell r="W961">
            <v>0</v>
          </cell>
          <cell r="X961">
            <v>0</v>
          </cell>
          <cell r="Y961">
            <v>0</v>
          </cell>
          <cell r="AA961">
            <v>0</v>
          </cell>
          <cell r="AB961" t="str">
            <v>207女子50m自由形2008JP</v>
          </cell>
          <cell r="AC961" t="str">
            <v>L5</v>
          </cell>
          <cell r="AD961">
            <v>4356</v>
          </cell>
        </row>
        <row r="962">
          <cell r="A962" t="str">
            <v>岩田　莉奈</v>
          </cell>
          <cell r="B962">
            <v>3033</v>
          </cell>
          <cell r="C962">
            <v>207</v>
          </cell>
          <cell r="D962" t="str">
            <v>いわた　りな</v>
          </cell>
          <cell r="E962" t="str">
            <v>女</v>
          </cell>
          <cell r="F962" t="str">
            <v>1992/11/17</v>
          </cell>
          <cell r="G962">
            <v>15</v>
          </cell>
          <cell r="H962">
            <v>0</v>
          </cell>
          <cell r="I962" t="str">
            <v>L5</v>
          </cell>
          <cell r="J962" t="str">
            <v>L5</v>
          </cell>
          <cell r="K962">
            <v>0</v>
          </cell>
          <cell r="L962">
            <v>10</v>
          </cell>
          <cell r="M962" t="str">
            <v>中部</v>
          </cell>
          <cell r="N962" t="str">
            <v>個人（岐阜県）</v>
          </cell>
          <cell r="O962" t="str">
            <v xml:space="preserve"> 50m自由形</v>
          </cell>
          <cell r="P962" t="str">
            <v xml:space="preserve"> 50m自</v>
          </cell>
          <cell r="Q962">
            <v>4625</v>
          </cell>
          <cell r="R962" t="str">
            <v>中部大会</v>
          </cell>
          <cell r="S962">
            <v>39621</v>
          </cell>
          <cell r="T962">
            <v>10000</v>
          </cell>
          <cell r="U962" t="str">
            <v>Q</v>
          </cell>
          <cell r="V962">
            <v>10000</v>
          </cell>
          <cell r="W962" t="str">
            <v>Q</v>
          </cell>
          <cell r="X962">
            <v>0</v>
          </cell>
          <cell r="Y962">
            <v>0</v>
          </cell>
          <cell r="AA962">
            <v>0</v>
          </cell>
          <cell r="AB962" t="str">
            <v>207女子50m自由形中部大会</v>
          </cell>
          <cell r="AC962" t="str">
            <v>L5</v>
          </cell>
          <cell r="AD962">
            <v>4625</v>
          </cell>
        </row>
        <row r="963">
          <cell r="A963" t="str">
            <v>岩田　莉奈</v>
          </cell>
          <cell r="B963">
            <v>3064</v>
          </cell>
          <cell r="C963">
            <v>207</v>
          </cell>
          <cell r="D963" t="str">
            <v>いわた　りな</v>
          </cell>
          <cell r="E963" t="str">
            <v>女</v>
          </cell>
          <cell r="F963" t="str">
            <v>1992/11/17</v>
          </cell>
          <cell r="G963">
            <v>15</v>
          </cell>
          <cell r="H963">
            <v>0</v>
          </cell>
          <cell r="I963" t="str">
            <v>L5</v>
          </cell>
          <cell r="J963" t="str">
            <v>L5</v>
          </cell>
          <cell r="K963">
            <v>0</v>
          </cell>
          <cell r="L963">
            <v>10</v>
          </cell>
          <cell r="M963" t="str">
            <v>中部</v>
          </cell>
          <cell r="N963" t="str">
            <v>個人（岐阜県）</v>
          </cell>
          <cell r="O963" t="str">
            <v xml:space="preserve"> 50m背泳ぎ</v>
          </cell>
          <cell r="P963" t="str">
            <v xml:space="preserve"> 50m背</v>
          </cell>
          <cell r="Q963">
            <v>5981</v>
          </cell>
          <cell r="R963" t="str">
            <v>中部大会</v>
          </cell>
          <cell r="S963">
            <v>39621</v>
          </cell>
          <cell r="T963">
            <v>11200</v>
          </cell>
          <cell r="U963" t="str">
            <v>Q</v>
          </cell>
          <cell r="V963">
            <v>11200</v>
          </cell>
          <cell r="W963" t="str">
            <v>Q</v>
          </cell>
          <cell r="X963">
            <v>0</v>
          </cell>
          <cell r="Y963">
            <v>0</v>
          </cell>
          <cell r="AA963">
            <v>0</v>
          </cell>
          <cell r="AB963" t="str">
            <v>207女子50m背泳ぎ中部大会</v>
          </cell>
          <cell r="AC963" t="str">
            <v>L5</v>
          </cell>
          <cell r="AD963">
            <v>5981</v>
          </cell>
        </row>
        <row r="964">
          <cell r="A964" t="str">
            <v>羽賀　昭徒</v>
          </cell>
          <cell r="B964">
            <v>0</v>
          </cell>
          <cell r="C964">
            <v>3017</v>
          </cell>
          <cell r="D964" t="str">
            <v>はが　あきと</v>
          </cell>
          <cell r="E964" t="str">
            <v>男</v>
          </cell>
          <cell r="F964" t="str">
            <v>1970/03/08</v>
          </cell>
          <cell r="G964">
            <v>38</v>
          </cell>
          <cell r="H964">
            <v>0</v>
          </cell>
          <cell r="I964" t="str">
            <v>U3</v>
          </cell>
          <cell r="J964" t="str">
            <v>U3</v>
          </cell>
          <cell r="K964">
            <v>0</v>
          </cell>
          <cell r="L964">
            <v>8</v>
          </cell>
          <cell r="M964" t="str">
            <v>中部</v>
          </cell>
          <cell r="N964" t="str">
            <v>個人（岐阜県）</v>
          </cell>
          <cell r="O964" t="str">
            <v>50m自由形</v>
          </cell>
          <cell r="P964" t="str">
            <v>50m自</v>
          </cell>
          <cell r="Q964">
            <v>3394</v>
          </cell>
          <cell r="R964" t="str">
            <v>2008JP</v>
          </cell>
          <cell r="S964">
            <v>39649</v>
          </cell>
          <cell r="T964">
            <v>0</v>
          </cell>
          <cell r="U964" t="str">
            <v>Q</v>
          </cell>
          <cell r="V964">
            <v>0</v>
          </cell>
          <cell r="W964">
            <v>0</v>
          </cell>
          <cell r="X964">
            <v>0</v>
          </cell>
          <cell r="Y964">
            <v>0</v>
          </cell>
          <cell r="AA964">
            <v>0</v>
          </cell>
          <cell r="AB964" t="str">
            <v>3017男子50m自由形2008JP</v>
          </cell>
          <cell r="AC964" t="str">
            <v>U3</v>
          </cell>
          <cell r="AD964">
            <v>3394</v>
          </cell>
        </row>
        <row r="965">
          <cell r="A965" t="str">
            <v>羽賀　昭徒</v>
          </cell>
          <cell r="B965">
            <v>0</v>
          </cell>
          <cell r="C965">
            <v>3017</v>
          </cell>
          <cell r="D965" t="str">
            <v>はが　あきと</v>
          </cell>
          <cell r="E965" t="str">
            <v>男</v>
          </cell>
          <cell r="F965" t="str">
            <v>1970/03/08</v>
          </cell>
          <cell r="G965">
            <v>38</v>
          </cell>
          <cell r="H965">
            <v>0</v>
          </cell>
          <cell r="I965" t="str">
            <v>U3</v>
          </cell>
          <cell r="J965" t="str">
            <v>U3</v>
          </cell>
          <cell r="K965">
            <v>0</v>
          </cell>
          <cell r="L965">
            <v>8</v>
          </cell>
          <cell r="M965" t="str">
            <v>中部</v>
          </cell>
          <cell r="N965" t="str">
            <v>個人（岐阜県）</v>
          </cell>
          <cell r="O965" t="str">
            <v>100mバタフライ</v>
          </cell>
          <cell r="P965" t="str">
            <v>100mバ</v>
          </cell>
          <cell r="Q965">
            <v>12946</v>
          </cell>
          <cell r="R965" t="str">
            <v>2008JP</v>
          </cell>
          <cell r="S965">
            <v>39649</v>
          </cell>
          <cell r="T965">
            <v>0</v>
          </cell>
          <cell r="U965" t="str">
            <v>Q</v>
          </cell>
          <cell r="V965">
            <v>0</v>
          </cell>
          <cell r="W965">
            <v>0</v>
          </cell>
          <cell r="X965">
            <v>0</v>
          </cell>
          <cell r="Y965">
            <v>0</v>
          </cell>
          <cell r="AA965">
            <v>0</v>
          </cell>
          <cell r="AB965" t="str">
            <v>3017男子100mバタフライ2008JP</v>
          </cell>
          <cell r="AC965" t="str">
            <v>U3</v>
          </cell>
          <cell r="AD965">
            <v>12946</v>
          </cell>
        </row>
        <row r="966">
          <cell r="A966" t="str">
            <v>羽賀　昭徒</v>
          </cell>
          <cell r="B966">
            <v>3082</v>
          </cell>
          <cell r="C966">
            <v>3017</v>
          </cell>
          <cell r="D966" t="str">
            <v>はが　あきと</v>
          </cell>
          <cell r="E966" t="str">
            <v>男</v>
          </cell>
          <cell r="F966" t="str">
            <v>1970/03/08</v>
          </cell>
          <cell r="G966">
            <v>38</v>
          </cell>
          <cell r="H966">
            <v>0</v>
          </cell>
          <cell r="I966" t="str">
            <v>U3</v>
          </cell>
          <cell r="J966" t="str">
            <v>U3</v>
          </cell>
          <cell r="K966">
            <v>0</v>
          </cell>
          <cell r="L966">
            <v>8</v>
          </cell>
          <cell r="M966" t="str">
            <v>中部</v>
          </cell>
          <cell r="N966" t="str">
            <v>個人（岐阜県）</v>
          </cell>
          <cell r="O966" t="str">
            <v xml:space="preserve"> 50mバタフライ</v>
          </cell>
          <cell r="P966" t="str">
            <v xml:space="preserve"> 50mバ</v>
          </cell>
          <cell r="Q966">
            <v>3734</v>
          </cell>
          <cell r="R966" t="str">
            <v>中部大会</v>
          </cell>
          <cell r="S966">
            <v>39621</v>
          </cell>
          <cell r="T966">
            <v>10800</v>
          </cell>
          <cell r="U966" t="str">
            <v>Q</v>
          </cell>
          <cell r="V966">
            <v>10800</v>
          </cell>
          <cell r="W966" t="str">
            <v>Q</v>
          </cell>
          <cell r="X966">
            <v>0</v>
          </cell>
          <cell r="Y966">
            <v>0</v>
          </cell>
          <cell r="AA966">
            <v>0</v>
          </cell>
          <cell r="AB966" t="str">
            <v>3017男子50mバタフライ中部大会</v>
          </cell>
          <cell r="AC966" t="str">
            <v>U3</v>
          </cell>
          <cell r="AD966">
            <v>3734</v>
          </cell>
        </row>
        <row r="967">
          <cell r="A967" t="str">
            <v>羽賀　昭徒</v>
          </cell>
          <cell r="B967">
            <v>3111</v>
          </cell>
          <cell r="C967">
            <v>3017</v>
          </cell>
          <cell r="D967" t="str">
            <v>はが　あきと</v>
          </cell>
          <cell r="E967" t="str">
            <v>男</v>
          </cell>
          <cell r="F967" t="str">
            <v>1970/03/08</v>
          </cell>
          <cell r="G967">
            <v>38</v>
          </cell>
          <cell r="H967">
            <v>0</v>
          </cell>
          <cell r="I967" t="str">
            <v>U3</v>
          </cell>
          <cell r="J967" t="str">
            <v>U3</v>
          </cell>
          <cell r="K967">
            <v>0</v>
          </cell>
          <cell r="L967">
            <v>8</v>
          </cell>
          <cell r="M967" t="str">
            <v>中部</v>
          </cell>
          <cell r="N967" t="str">
            <v>個人（岐阜県）</v>
          </cell>
          <cell r="O967" t="str">
            <v>100mバタフライ</v>
          </cell>
          <cell r="P967" t="str">
            <v>100mバ</v>
          </cell>
          <cell r="Q967">
            <v>12596</v>
          </cell>
          <cell r="R967" t="str">
            <v>中部大会</v>
          </cell>
          <cell r="S967">
            <v>39621</v>
          </cell>
          <cell r="T967">
            <v>23000</v>
          </cell>
          <cell r="U967" t="str">
            <v>Q</v>
          </cell>
          <cell r="V967">
            <v>23000</v>
          </cell>
          <cell r="W967" t="str">
            <v>Q</v>
          </cell>
          <cell r="X967">
            <v>0</v>
          </cell>
          <cell r="Y967">
            <v>0</v>
          </cell>
          <cell r="AA967">
            <v>0</v>
          </cell>
          <cell r="AB967" t="str">
            <v>3017男子100mバタフライ中部大会</v>
          </cell>
          <cell r="AC967" t="str">
            <v>U3</v>
          </cell>
          <cell r="AD967">
            <v>12596</v>
          </cell>
        </row>
        <row r="968">
          <cell r="A968" t="str">
            <v>粂田　幸仁</v>
          </cell>
          <cell r="B968">
            <v>0</v>
          </cell>
          <cell r="C968">
            <v>609</v>
          </cell>
          <cell r="D968" t="str">
            <v>くめた　ゆきひと</v>
          </cell>
          <cell r="E968" t="str">
            <v>男</v>
          </cell>
          <cell r="F968" t="str">
            <v>1967/01/15</v>
          </cell>
          <cell r="G968">
            <v>41</v>
          </cell>
          <cell r="H968">
            <v>0</v>
          </cell>
          <cell r="I968" t="str">
            <v>UL2</v>
          </cell>
          <cell r="J968" t="str">
            <v>UL2</v>
          </cell>
          <cell r="K968">
            <v>0</v>
          </cell>
          <cell r="L968">
            <v>3</v>
          </cell>
          <cell r="M968" t="str">
            <v>中部</v>
          </cell>
          <cell r="N968" t="str">
            <v>個人（静岡県）</v>
          </cell>
          <cell r="O968" t="str">
            <v>50m自由形</v>
          </cell>
          <cell r="P968" t="str">
            <v>50m自</v>
          </cell>
          <cell r="Q968">
            <v>14247</v>
          </cell>
          <cell r="R968" t="str">
            <v>2008JP</v>
          </cell>
          <cell r="S968">
            <v>39649</v>
          </cell>
          <cell r="T968">
            <v>0</v>
          </cell>
          <cell r="U968" t="str">
            <v>Q</v>
          </cell>
          <cell r="V968">
            <v>0</v>
          </cell>
          <cell r="W968">
            <v>0</v>
          </cell>
          <cell r="X968">
            <v>0</v>
          </cell>
          <cell r="Y968">
            <v>0</v>
          </cell>
          <cell r="AA968">
            <v>0</v>
          </cell>
          <cell r="AB968" t="str">
            <v>609男子50m自由形2008JP</v>
          </cell>
          <cell r="AC968" t="str">
            <v>UL2</v>
          </cell>
          <cell r="AD968">
            <v>14247</v>
          </cell>
        </row>
        <row r="969">
          <cell r="A969" t="str">
            <v>粂田　幸仁</v>
          </cell>
          <cell r="B969">
            <v>0</v>
          </cell>
          <cell r="C969">
            <v>609</v>
          </cell>
          <cell r="D969" t="str">
            <v>くめた　ゆきひと</v>
          </cell>
          <cell r="E969" t="str">
            <v>男</v>
          </cell>
          <cell r="F969" t="str">
            <v>1967/01/15</v>
          </cell>
          <cell r="G969">
            <v>41</v>
          </cell>
          <cell r="H969">
            <v>0</v>
          </cell>
          <cell r="I969" t="str">
            <v>UL2</v>
          </cell>
          <cell r="J969" t="str">
            <v>UL2</v>
          </cell>
          <cell r="K969">
            <v>0</v>
          </cell>
          <cell r="L969">
            <v>3</v>
          </cell>
          <cell r="M969" t="str">
            <v>中部</v>
          </cell>
          <cell r="N969" t="str">
            <v>個人（静岡県）</v>
          </cell>
          <cell r="O969" t="str">
            <v>50m背泳ぎ</v>
          </cell>
          <cell r="P969" t="str">
            <v>50m背</v>
          </cell>
          <cell r="Q969">
            <v>14052</v>
          </cell>
          <cell r="R969" t="str">
            <v>2008JP</v>
          </cell>
          <cell r="S969">
            <v>39649</v>
          </cell>
          <cell r="T969">
            <v>0</v>
          </cell>
          <cell r="U969" t="str">
            <v>Q</v>
          </cell>
          <cell r="V969">
            <v>0</v>
          </cell>
          <cell r="W969">
            <v>0</v>
          </cell>
          <cell r="X969">
            <v>0</v>
          </cell>
          <cell r="Y969">
            <v>0</v>
          </cell>
          <cell r="AA969">
            <v>0</v>
          </cell>
          <cell r="AB969" t="str">
            <v>609男子50m背泳ぎ2008JP</v>
          </cell>
          <cell r="AC969" t="str">
            <v>UL2</v>
          </cell>
          <cell r="AD969">
            <v>14052</v>
          </cell>
        </row>
        <row r="970">
          <cell r="A970" t="str">
            <v>粂田　幸仁</v>
          </cell>
          <cell r="B970">
            <v>3040</v>
          </cell>
          <cell r="C970">
            <v>609</v>
          </cell>
          <cell r="D970" t="str">
            <v>くめた　ゆきひと</v>
          </cell>
          <cell r="E970" t="str">
            <v>男</v>
          </cell>
          <cell r="F970" t="str">
            <v>1967/01/15</v>
          </cell>
          <cell r="G970">
            <v>41</v>
          </cell>
          <cell r="H970">
            <v>0</v>
          </cell>
          <cell r="I970" t="str">
            <v>UL2</v>
          </cell>
          <cell r="J970" t="str">
            <v>UL2</v>
          </cell>
          <cell r="K970">
            <v>0</v>
          </cell>
          <cell r="L970">
            <v>3</v>
          </cell>
          <cell r="M970" t="str">
            <v>中部</v>
          </cell>
          <cell r="N970" t="str">
            <v>個人（静岡県）</v>
          </cell>
          <cell r="O970" t="str">
            <v xml:space="preserve"> 50m自由形</v>
          </cell>
          <cell r="P970" t="str">
            <v xml:space="preserve"> 50m自</v>
          </cell>
          <cell r="Q970">
            <v>14566</v>
          </cell>
          <cell r="R970" t="str">
            <v>中部大会</v>
          </cell>
          <cell r="S970">
            <v>39621</v>
          </cell>
          <cell r="T970">
            <v>12200</v>
          </cell>
          <cell r="U970" t="str">
            <v>DQ</v>
          </cell>
          <cell r="V970">
            <v>12200</v>
          </cell>
          <cell r="W970" t="str">
            <v>DQ</v>
          </cell>
          <cell r="X970">
            <v>0</v>
          </cell>
          <cell r="Y970">
            <v>0</v>
          </cell>
          <cell r="AA970">
            <v>0</v>
          </cell>
          <cell r="AB970" t="str">
            <v>609男子50m自由形中部大会</v>
          </cell>
          <cell r="AC970" t="str">
            <v>UL2</v>
          </cell>
          <cell r="AD970">
            <v>14566</v>
          </cell>
        </row>
        <row r="971">
          <cell r="A971" t="str">
            <v>粂田　幸仁</v>
          </cell>
          <cell r="B971">
            <v>3070</v>
          </cell>
          <cell r="C971">
            <v>609</v>
          </cell>
          <cell r="D971" t="str">
            <v>くめた　ゆきひと</v>
          </cell>
          <cell r="E971" t="str">
            <v>男</v>
          </cell>
          <cell r="F971" t="str">
            <v>1967/01/15</v>
          </cell>
          <cell r="G971">
            <v>41</v>
          </cell>
          <cell r="H971">
            <v>0</v>
          </cell>
          <cell r="I971" t="str">
            <v>UL2</v>
          </cell>
          <cell r="J971" t="str">
            <v>UL2</v>
          </cell>
          <cell r="K971">
            <v>0</v>
          </cell>
          <cell r="L971">
            <v>3</v>
          </cell>
          <cell r="M971" t="str">
            <v>中部</v>
          </cell>
          <cell r="N971" t="str">
            <v>個人（静岡県）</v>
          </cell>
          <cell r="O971" t="str">
            <v xml:space="preserve"> 50m背泳ぎ</v>
          </cell>
          <cell r="P971" t="str">
            <v xml:space="preserve"> 50m背</v>
          </cell>
          <cell r="Q971">
            <v>14487</v>
          </cell>
          <cell r="R971" t="str">
            <v>中部大会</v>
          </cell>
          <cell r="S971">
            <v>39621</v>
          </cell>
          <cell r="T971">
            <v>13000</v>
          </cell>
          <cell r="U971" t="str">
            <v>DQ</v>
          </cell>
          <cell r="V971">
            <v>13000</v>
          </cell>
          <cell r="W971" t="str">
            <v>DQ</v>
          </cell>
          <cell r="X971">
            <v>0</v>
          </cell>
          <cell r="Y971">
            <v>0</v>
          </cell>
          <cell r="AA971">
            <v>0</v>
          </cell>
          <cell r="AB971" t="str">
            <v>609男子50m背泳ぎ中部大会</v>
          </cell>
          <cell r="AC971" t="str">
            <v>UL2</v>
          </cell>
          <cell r="AD971">
            <v>14487</v>
          </cell>
        </row>
        <row r="972">
          <cell r="A972" t="str">
            <v>越野　直子</v>
          </cell>
          <cell r="B972">
            <v>3031</v>
          </cell>
          <cell r="C972">
            <v>653</v>
          </cell>
          <cell r="D972" t="str">
            <v>こしの　なおこ</v>
          </cell>
          <cell r="E972" t="str">
            <v>女</v>
          </cell>
          <cell r="F972" t="str">
            <v>1964/12/19</v>
          </cell>
          <cell r="G972">
            <v>43</v>
          </cell>
          <cell r="H972">
            <v>0</v>
          </cell>
          <cell r="I972" t="str">
            <v>L3</v>
          </cell>
          <cell r="J972" t="str">
            <v>L3</v>
          </cell>
          <cell r="K972">
            <v>0</v>
          </cell>
          <cell r="L972">
            <v>7</v>
          </cell>
          <cell r="M972" t="str">
            <v>中部</v>
          </cell>
          <cell r="N972" t="str">
            <v>個人（石川県）</v>
          </cell>
          <cell r="O972" t="str">
            <v xml:space="preserve"> 50m自由形</v>
          </cell>
          <cell r="P972" t="str">
            <v xml:space="preserve"> 50m自</v>
          </cell>
          <cell r="Q972">
            <v>5350</v>
          </cell>
          <cell r="R972" t="str">
            <v>中部大会</v>
          </cell>
          <cell r="S972">
            <v>39621</v>
          </cell>
          <cell r="T972">
            <v>11900</v>
          </cell>
          <cell r="U972" t="str">
            <v>Q</v>
          </cell>
          <cell r="V972">
            <v>11900</v>
          </cell>
          <cell r="W972" t="str">
            <v>Q</v>
          </cell>
          <cell r="X972">
            <v>0</v>
          </cell>
          <cell r="Y972">
            <v>0</v>
          </cell>
          <cell r="AA972">
            <v>0</v>
          </cell>
          <cell r="AB972" t="str">
            <v>653女子50m自由形中部大会</v>
          </cell>
          <cell r="AC972" t="str">
            <v>L3</v>
          </cell>
          <cell r="AD972">
            <v>5350</v>
          </cell>
        </row>
        <row r="973">
          <cell r="A973" t="str">
            <v>越野　直子</v>
          </cell>
          <cell r="B973">
            <v>3088</v>
          </cell>
          <cell r="C973">
            <v>653</v>
          </cell>
          <cell r="D973" t="str">
            <v>こしの　なおこ</v>
          </cell>
          <cell r="E973" t="str">
            <v>女</v>
          </cell>
          <cell r="F973" t="str">
            <v>1964/12/19</v>
          </cell>
          <cell r="G973">
            <v>43</v>
          </cell>
          <cell r="H973">
            <v>0</v>
          </cell>
          <cell r="I973" t="str">
            <v>L3</v>
          </cell>
          <cell r="J973" t="str">
            <v>L3</v>
          </cell>
          <cell r="K973">
            <v>0</v>
          </cell>
          <cell r="L973">
            <v>7</v>
          </cell>
          <cell r="M973" t="str">
            <v>中部</v>
          </cell>
          <cell r="N973" t="str">
            <v>個人（石川県）</v>
          </cell>
          <cell r="O973" t="str">
            <v>100m自由形</v>
          </cell>
          <cell r="P973" t="str">
            <v>100m自</v>
          </cell>
          <cell r="Q973">
            <v>15802</v>
          </cell>
          <cell r="R973" t="str">
            <v>中部大会</v>
          </cell>
          <cell r="S973">
            <v>39621</v>
          </cell>
          <cell r="T973">
            <v>25200</v>
          </cell>
          <cell r="U973" t="str">
            <v>Q</v>
          </cell>
          <cell r="V973">
            <v>25200</v>
          </cell>
          <cell r="W973" t="str">
            <v>Q</v>
          </cell>
          <cell r="X973">
            <v>0</v>
          </cell>
          <cell r="Y973">
            <v>0</v>
          </cell>
          <cell r="AA973">
            <v>0</v>
          </cell>
          <cell r="AB973" t="str">
            <v>653女子100m自由形中部大会</v>
          </cell>
          <cell r="AC973" t="str">
            <v>L3</v>
          </cell>
          <cell r="AD973">
            <v>15802</v>
          </cell>
        </row>
        <row r="974">
          <cell r="A974" t="str">
            <v>松井　一弥</v>
          </cell>
          <cell r="B974">
            <v>3062</v>
          </cell>
          <cell r="C974">
            <v>1550</v>
          </cell>
          <cell r="D974" t="str">
            <v>まつい　かずや</v>
          </cell>
          <cell r="E974" t="str">
            <v>男</v>
          </cell>
          <cell r="F974" t="str">
            <v>1977/11/26</v>
          </cell>
          <cell r="G974">
            <v>30</v>
          </cell>
          <cell r="H974">
            <v>0</v>
          </cell>
          <cell r="I974" t="str">
            <v>B3</v>
          </cell>
          <cell r="J974" t="str">
            <v>B3</v>
          </cell>
          <cell r="K974">
            <v>0</v>
          </cell>
          <cell r="L974">
            <v>12</v>
          </cell>
          <cell r="M974" t="str">
            <v>中部</v>
          </cell>
          <cell r="N974" t="str">
            <v>個人（名古屋市）</v>
          </cell>
          <cell r="O974" t="str">
            <v xml:space="preserve"> 50m自由形</v>
          </cell>
          <cell r="P974" t="str">
            <v xml:space="preserve"> 50m自</v>
          </cell>
          <cell r="Q974">
            <v>3267</v>
          </cell>
          <cell r="R974" t="str">
            <v>中部大会</v>
          </cell>
          <cell r="S974">
            <v>39621</v>
          </cell>
          <cell r="T974">
            <v>4100</v>
          </cell>
          <cell r="U974" t="str">
            <v>Q</v>
          </cell>
          <cell r="V974">
            <v>4100</v>
          </cell>
          <cell r="W974" t="str">
            <v>Q</v>
          </cell>
          <cell r="X974">
            <v>0</v>
          </cell>
          <cell r="Y974">
            <v>0</v>
          </cell>
          <cell r="AA974">
            <v>0</v>
          </cell>
          <cell r="AB974" t="str">
            <v>1550男子50m自由形中部大会</v>
          </cell>
          <cell r="AC974" t="str">
            <v>B3</v>
          </cell>
          <cell r="AD974">
            <v>3267</v>
          </cell>
        </row>
        <row r="975">
          <cell r="A975" t="str">
            <v>松井　一弥</v>
          </cell>
          <cell r="B975">
            <v>3098</v>
          </cell>
          <cell r="C975">
            <v>1550</v>
          </cell>
          <cell r="D975" t="str">
            <v>まつい　かずや</v>
          </cell>
          <cell r="E975" t="str">
            <v>男</v>
          </cell>
          <cell r="F975" t="str">
            <v>1977/11/26</v>
          </cell>
          <cell r="G975">
            <v>30</v>
          </cell>
          <cell r="H975">
            <v>0</v>
          </cell>
          <cell r="I975" t="str">
            <v>B3</v>
          </cell>
          <cell r="J975" t="str">
            <v>B3</v>
          </cell>
          <cell r="K975">
            <v>0</v>
          </cell>
          <cell r="L975">
            <v>12</v>
          </cell>
          <cell r="M975" t="str">
            <v>中部</v>
          </cell>
          <cell r="N975" t="str">
            <v>個人（名古屋市）</v>
          </cell>
          <cell r="O975" t="str">
            <v>100m自由形</v>
          </cell>
          <cell r="P975" t="str">
            <v>100m自</v>
          </cell>
          <cell r="Q975">
            <v>11200</v>
          </cell>
          <cell r="R975" t="str">
            <v>中部大会</v>
          </cell>
          <cell r="S975">
            <v>39621</v>
          </cell>
          <cell r="T975">
            <v>13200</v>
          </cell>
          <cell r="U975" t="str">
            <v>Q</v>
          </cell>
          <cell r="V975">
            <v>13200</v>
          </cell>
          <cell r="W975" t="str">
            <v>Q</v>
          </cell>
          <cell r="X975">
            <v>0</v>
          </cell>
          <cell r="Y975">
            <v>0</v>
          </cell>
          <cell r="AA975">
            <v>0</v>
          </cell>
          <cell r="AB975" t="str">
            <v>1550男子100m自由形中部大会</v>
          </cell>
          <cell r="AC975" t="str">
            <v>B3</v>
          </cell>
          <cell r="AD975">
            <v>11200</v>
          </cell>
        </row>
        <row r="976">
          <cell r="A976" t="str">
            <v>佐久間　嶺</v>
          </cell>
          <cell r="B976">
            <v>0</v>
          </cell>
          <cell r="C976">
            <v>3013</v>
          </cell>
          <cell r="D976" t="str">
            <v>さくま　りょう</v>
          </cell>
          <cell r="E976" t="str">
            <v>男</v>
          </cell>
          <cell r="F976" t="str">
            <v>1987/03/31</v>
          </cell>
          <cell r="G976">
            <v>21</v>
          </cell>
          <cell r="H976">
            <v>0</v>
          </cell>
          <cell r="I976" t="str">
            <v>U3</v>
          </cell>
          <cell r="J976" t="str">
            <v>U3</v>
          </cell>
          <cell r="K976">
            <v>0</v>
          </cell>
          <cell r="L976">
            <v>8</v>
          </cell>
          <cell r="M976" t="str">
            <v>中部</v>
          </cell>
          <cell r="N976" t="str">
            <v>個人（名古屋市）</v>
          </cell>
          <cell r="O976" t="str">
            <v>50m自由形</v>
          </cell>
          <cell r="P976" t="str">
            <v>50m自</v>
          </cell>
          <cell r="Q976">
            <v>3022</v>
          </cell>
          <cell r="R976" t="str">
            <v>2008JP</v>
          </cell>
          <cell r="S976">
            <v>39649</v>
          </cell>
          <cell r="T976">
            <v>0</v>
          </cell>
          <cell r="U976" t="str">
            <v>Q</v>
          </cell>
          <cell r="V976">
            <v>0</v>
          </cell>
          <cell r="W976">
            <v>0</v>
          </cell>
          <cell r="X976">
            <v>0</v>
          </cell>
          <cell r="Y976">
            <v>0</v>
          </cell>
          <cell r="AA976">
            <v>0</v>
          </cell>
          <cell r="AB976" t="str">
            <v>3013男子50m自由形2008JP</v>
          </cell>
          <cell r="AC976" t="str">
            <v>U3</v>
          </cell>
          <cell r="AD976">
            <v>3022</v>
          </cell>
        </row>
        <row r="977">
          <cell r="A977" t="str">
            <v>佐久間　嶺</v>
          </cell>
          <cell r="B977">
            <v>0</v>
          </cell>
          <cell r="C977">
            <v>3013</v>
          </cell>
          <cell r="D977" t="str">
            <v>さくま　りょう</v>
          </cell>
          <cell r="E977" t="str">
            <v>男</v>
          </cell>
          <cell r="F977" t="str">
            <v>1987/03/31</v>
          </cell>
          <cell r="G977">
            <v>21</v>
          </cell>
          <cell r="H977">
            <v>0</v>
          </cell>
          <cell r="I977" t="str">
            <v>U3</v>
          </cell>
          <cell r="J977" t="str">
            <v>U3</v>
          </cell>
          <cell r="K977">
            <v>0</v>
          </cell>
          <cell r="L977">
            <v>8</v>
          </cell>
          <cell r="M977" t="str">
            <v>中部</v>
          </cell>
          <cell r="N977" t="str">
            <v>個人（名古屋市）</v>
          </cell>
          <cell r="O977" t="str">
            <v>100m自由形</v>
          </cell>
          <cell r="P977" t="str">
            <v>100m自</v>
          </cell>
          <cell r="Q977">
            <v>10934</v>
          </cell>
          <cell r="R977" t="str">
            <v>2008JP</v>
          </cell>
          <cell r="S977">
            <v>39649</v>
          </cell>
          <cell r="T977">
            <v>0</v>
          </cell>
          <cell r="U977" t="str">
            <v>Q</v>
          </cell>
          <cell r="V977">
            <v>0</v>
          </cell>
          <cell r="W977">
            <v>0</v>
          </cell>
          <cell r="X977">
            <v>0</v>
          </cell>
          <cell r="Y977">
            <v>0</v>
          </cell>
          <cell r="AA977">
            <v>0</v>
          </cell>
          <cell r="AB977" t="str">
            <v>3013男子100m自由形2008JP</v>
          </cell>
          <cell r="AC977" t="str">
            <v>U3</v>
          </cell>
          <cell r="AD977">
            <v>10934</v>
          </cell>
        </row>
        <row r="978">
          <cell r="A978" t="str">
            <v>佐久間　嶺</v>
          </cell>
          <cell r="B978">
            <v>3053</v>
          </cell>
          <cell r="C978">
            <v>3013</v>
          </cell>
          <cell r="D978" t="str">
            <v>さくま　りょう</v>
          </cell>
          <cell r="E978" t="str">
            <v>男</v>
          </cell>
          <cell r="F978" t="str">
            <v>1987/03/31</v>
          </cell>
          <cell r="G978">
            <v>21</v>
          </cell>
          <cell r="H978">
            <v>0</v>
          </cell>
          <cell r="I978" t="str">
            <v>U3</v>
          </cell>
          <cell r="J978" t="str">
            <v>U3</v>
          </cell>
          <cell r="K978">
            <v>0</v>
          </cell>
          <cell r="L978">
            <v>8</v>
          </cell>
          <cell r="M978" t="str">
            <v>中部</v>
          </cell>
          <cell r="N978" t="str">
            <v>個人（名古屋市）</v>
          </cell>
          <cell r="O978" t="str">
            <v xml:space="preserve"> 50m自由形</v>
          </cell>
          <cell r="P978" t="str">
            <v xml:space="preserve"> 50m自</v>
          </cell>
          <cell r="Q978">
            <v>3350</v>
          </cell>
          <cell r="R978" t="str">
            <v>中部大会</v>
          </cell>
          <cell r="S978">
            <v>39621</v>
          </cell>
          <cell r="T978">
            <v>5500</v>
          </cell>
          <cell r="U978" t="str">
            <v>Q</v>
          </cell>
          <cell r="V978">
            <v>5500</v>
          </cell>
          <cell r="W978" t="str">
            <v>Q</v>
          </cell>
          <cell r="X978">
            <v>0</v>
          </cell>
          <cell r="Y978">
            <v>0</v>
          </cell>
          <cell r="AA978">
            <v>0</v>
          </cell>
          <cell r="AB978" t="str">
            <v>3013男子50m自由形中部大会</v>
          </cell>
          <cell r="AC978" t="str">
            <v>U3</v>
          </cell>
          <cell r="AD978">
            <v>3350</v>
          </cell>
        </row>
        <row r="979">
          <cell r="A979" t="str">
            <v>佐久間　嶺</v>
          </cell>
          <cell r="B979">
            <v>3096</v>
          </cell>
          <cell r="C979">
            <v>3013</v>
          </cell>
          <cell r="D979" t="str">
            <v>さくま　りょう</v>
          </cell>
          <cell r="E979" t="str">
            <v>男</v>
          </cell>
          <cell r="F979" t="str">
            <v>1987/03/31</v>
          </cell>
          <cell r="G979">
            <v>21</v>
          </cell>
          <cell r="H979">
            <v>0</v>
          </cell>
          <cell r="I979" t="str">
            <v>U3</v>
          </cell>
          <cell r="J979" t="str">
            <v>U3</v>
          </cell>
          <cell r="K979">
            <v>0</v>
          </cell>
          <cell r="L979">
            <v>8</v>
          </cell>
          <cell r="M979" t="str">
            <v>中部</v>
          </cell>
          <cell r="N979" t="str">
            <v>個人（名古屋市）</v>
          </cell>
          <cell r="O979" t="str">
            <v>100m自由形</v>
          </cell>
          <cell r="P979" t="str">
            <v>100m自</v>
          </cell>
          <cell r="Q979">
            <v>11418</v>
          </cell>
          <cell r="R979" t="str">
            <v>中部大会</v>
          </cell>
          <cell r="S979">
            <v>39621</v>
          </cell>
          <cell r="T979">
            <v>20100</v>
          </cell>
          <cell r="U979" t="str">
            <v>Q</v>
          </cell>
          <cell r="V979">
            <v>20100</v>
          </cell>
          <cell r="W979" t="str">
            <v>Q</v>
          </cell>
          <cell r="X979">
            <v>0</v>
          </cell>
          <cell r="Y979">
            <v>0</v>
          </cell>
          <cell r="AA979">
            <v>0</v>
          </cell>
          <cell r="AB979" t="str">
            <v>3013男子100m自由形中部大会</v>
          </cell>
          <cell r="AC979" t="str">
            <v>U3</v>
          </cell>
          <cell r="AD979">
            <v>11418</v>
          </cell>
        </row>
        <row r="980">
          <cell r="A980" t="str">
            <v>加藤　陽子</v>
          </cell>
          <cell r="B980">
            <v>3065</v>
          </cell>
          <cell r="C980">
            <v>3196</v>
          </cell>
          <cell r="D980" t="str">
            <v>かとう　ようこ</v>
          </cell>
          <cell r="E980" t="str">
            <v>女</v>
          </cell>
          <cell r="F980" t="str">
            <v>1975/12/08</v>
          </cell>
          <cell r="G980">
            <v>32</v>
          </cell>
          <cell r="H980">
            <v>0</v>
          </cell>
          <cell r="I980" t="str">
            <v>UL4</v>
          </cell>
          <cell r="J980" t="str">
            <v>UL4</v>
          </cell>
          <cell r="K980">
            <v>0</v>
          </cell>
          <cell r="L980">
            <v>4</v>
          </cell>
          <cell r="M980" t="str">
            <v>中部</v>
          </cell>
          <cell r="N980" t="str">
            <v>個人（三重県）</v>
          </cell>
          <cell r="O980" t="str">
            <v xml:space="preserve"> 50m背泳ぎ</v>
          </cell>
          <cell r="P980" t="str">
            <v xml:space="preserve"> 50m背</v>
          </cell>
          <cell r="Q980">
            <v>13576</v>
          </cell>
          <cell r="R980" t="str">
            <v>中部大会</v>
          </cell>
          <cell r="S980" t="str">
            <v>2008/06/22</v>
          </cell>
          <cell r="T980">
            <v>14200</v>
          </cell>
          <cell r="U980" t="str">
            <v>Q</v>
          </cell>
          <cell r="V980">
            <v>0</v>
          </cell>
          <cell r="W980">
            <v>0</v>
          </cell>
          <cell r="X980" t="str">
            <v>追加登録申請(080819) → 登録承認(080828)</v>
          </cell>
          <cell r="Y980">
            <v>0</v>
          </cell>
          <cell r="AA980">
            <v>0</v>
          </cell>
          <cell r="AB980" t="str">
            <v>3196女子50m背泳ぎ中部大会</v>
          </cell>
          <cell r="AC980" t="str">
            <v>UL4</v>
          </cell>
          <cell r="AD980">
            <v>13576</v>
          </cell>
        </row>
        <row r="981">
          <cell r="A981" t="str">
            <v>鹿嶋　圭介</v>
          </cell>
          <cell r="B981">
            <v>3060</v>
          </cell>
          <cell r="C981">
            <v>3197</v>
          </cell>
          <cell r="D981" t="str">
            <v>かしま　けいすけ</v>
          </cell>
          <cell r="E981" t="str">
            <v>男</v>
          </cell>
          <cell r="F981" t="str">
            <v>1986/07/20</v>
          </cell>
          <cell r="G981">
            <v>22</v>
          </cell>
          <cell r="H981">
            <v>0</v>
          </cell>
          <cell r="I981" t="str">
            <v>B3</v>
          </cell>
          <cell r="J981" t="str">
            <v>B3</v>
          </cell>
          <cell r="K981">
            <v>0</v>
          </cell>
          <cell r="L981">
            <v>12</v>
          </cell>
          <cell r="M981" t="str">
            <v>中部</v>
          </cell>
          <cell r="N981" t="str">
            <v>個人（愛知県）</v>
          </cell>
          <cell r="O981" t="str">
            <v xml:space="preserve"> 50m自由形</v>
          </cell>
          <cell r="P981" t="str">
            <v xml:space="preserve"> 50m自</v>
          </cell>
          <cell r="Q981">
            <v>3227</v>
          </cell>
          <cell r="R981" t="str">
            <v>中部大会</v>
          </cell>
          <cell r="S981" t="str">
            <v>2008/06/22</v>
          </cell>
          <cell r="T981">
            <v>4100</v>
          </cell>
          <cell r="U981" t="str">
            <v>Q</v>
          </cell>
          <cell r="V981">
            <v>0</v>
          </cell>
          <cell r="W981">
            <v>0</v>
          </cell>
          <cell r="X981" t="str">
            <v>追加登録申請(080819) → 登録承認(080828)</v>
          </cell>
          <cell r="Y981">
            <v>0</v>
          </cell>
          <cell r="AA981">
            <v>0</v>
          </cell>
          <cell r="AB981" t="str">
            <v>3197男子50m自由形中部大会</v>
          </cell>
          <cell r="AC981" t="str">
            <v>B3</v>
          </cell>
          <cell r="AD981">
            <v>3227</v>
          </cell>
        </row>
        <row r="982">
          <cell r="A982" t="str">
            <v>鹿嶋　圭介</v>
          </cell>
          <cell r="B982">
            <v>3112</v>
          </cell>
          <cell r="C982">
            <v>3197</v>
          </cell>
          <cell r="D982" t="str">
            <v>かしま　けいすけ</v>
          </cell>
          <cell r="E982" t="str">
            <v>男</v>
          </cell>
          <cell r="F982" t="str">
            <v>1986/07/20</v>
          </cell>
          <cell r="G982">
            <v>22</v>
          </cell>
          <cell r="H982">
            <v>0</v>
          </cell>
          <cell r="I982" t="str">
            <v>B3</v>
          </cell>
          <cell r="J982" t="str">
            <v>B3</v>
          </cell>
          <cell r="K982">
            <v>0</v>
          </cell>
          <cell r="L982">
            <v>12</v>
          </cell>
          <cell r="M982" t="str">
            <v>中部</v>
          </cell>
          <cell r="N982" t="str">
            <v>個人（愛知県）</v>
          </cell>
          <cell r="O982" t="str">
            <v>100mバタフライ</v>
          </cell>
          <cell r="P982" t="str">
            <v>100mバ</v>
          </cell>
          <cell r="Q982">
            <v>12961</v>
          </cell>
          <cell r="R982" t="str">
            <v>中部大会</v>
          </cell>
          <cell r="S982" t="str">
            <v>2008/06/22</v>
          </cell>
          <cell r="T982">
            <v>14200</v>
          </cell>
          <cell r="U982" t="str">
            <v>Q</v>
          </cell>
          <cell r="V982">
            <v>0</v>
          </cell>
          <cell r="W982">
            <v>0</v>
          </cell>
          <cell r="X982" t="str">
            <v>追加登録申請(080819) → 登録承認(080828)</v>
          </cell>
          <cell r="Y982">
            <v>0</v>
          </cell>
          <cell r="AA982">
            <v>0</v>
          </cell>
          <cell r="AB982" t="str">
            <v>3197男子100mバタフライ中部大会</v>
          </cell>
          <cell r="AC982" t="str">
            <v>B3</v>
          </cell>
          <cell r="AD982">
            <v>12961</v>
          </cell>
        </row>
        <row r="983">
          <cell r="A983" t="str">
            <v>安藤　卓也</v>
          </cell>
          <cell r="B983">
            <v>3047</v>
          </cell>
          <cell r="C983">
            <v>79</v>
          </cell>
          <cell r="D983" t="str">
            <v>あんどう　たくや</v>
          </cell>
          <cell r="E983" t="str">
            <v>男</v>
          </cell>
          <cell r="F983" t="str">
            <v>1988/03/10</v>
          </cell>
          <cell r="G983">
            <v>20</v>
          </cell>
          <cell r="H983">
            <v>0</v>
          </cell>
          <cell r="I983" t="str">
            <v>C7</v>
          </cell>
          <cell r="J983" t="str">
            <v>C7</v>
          </cell>
          <cell r="K983">
            <v>0</v>
          </cell>
          <cell r="L983">
            <v>6</v>
          </cell>
          <cell r="M983" t="str">
            <v>中部</v>
          </cell>
          <cell r="N983" t="str">
            <v>三好 ＳＡ</v>
          </cell>
          <cell r="O983" t="str">
            <v xml:space="preserve"> 50m自由形</v>
          </cell>
          <cell r="P983" t="str">
            <v xml:space="preserve"> 50m自</v>
          </cell>
          <cell r="Q983">
            <v>5508</v>
          </cell>
          <cell r="R983" t="str">
            <v>中部大会</v>
          </cell>
          <cell r="S983">
            <v>39621</v>
          </cell>
          <cell r="T983">
            <v>10000</v>
          </cell>
          <cell r="U983" t="str">
            <v>Q</v>
          </cell>
          <cell r="V983">
            <v>10000</v>
          </cell>
          <cell r="W983" t="str">
            <v>Q</v>
          </cell>
          <cell r="X983">
            <v>0</v>
          </cell>
          <cell r="Y983">
            <v>0</v>
          </cell>
          <cell r="AA983">
            <v>0</v>
          </cell>
          <cell r="AB983" t="str">
            <v>79男子50m自由形中部大会</v>
          </cell>
          <cell r="AC983" t="str">
            <v>C7</v>
          </cell>
          <cell r="AD983">
            <v>5508</v>
          </cell>
        </row>
        <row r="984">
          <cell r="A984" t="str">
            <v>安藤　卓也</v>
          </cell>
          <cell r="B984">
            <v>3107</v>
          </cell>
          <cell r="C984">
            <v>79</v>
          </cell>
          <cell r="D984" t="str">
            <v>あんどう　たくや</v>
          </cell>
          <cell r="E984" t="str">
            <v>男</v>
          </cell>
          <cell r="F984" t="str">
            <v>1988/03/10</v>
          </cell>
          <cell r="G984">
            <v>20</v>
          </cell>
          <cell r="H984">
            <v>0</v>
          </cell>
          <cell r="I984" t="str">
            <v>C7</v>
          </cell>
          <cell r="J984" t="str">
            <v>C7</v>
          </cell>
          <cell r="K984">
            <v>0</v>
          </cell>
          <cell r="L984">
            <v>6</v>
          </cell>
          <cell r="M984" t="str">
            <v>中部</v>
          </cell>
          <cell r="N984" t="str">
            <v>三好 ＳＡ</v>
          </cell>
          <cell r="O984" t="str">
            <v>100m平泳ぎ</v>
          </cell>
          <cell r="P984" t="str">
            <v>100m平</v>
          </cell>
          <cell r="Q984">
            <v>15488</v>
          </cell>
          <cell r="R984" t="str">
            <v>中部大会</v>
          </cell>
          <cell r="S984">
            <v>39621</v>
          </cell>
          <cell r="T984">
            <v>25700</v>
          </cell>
          <cell r="U984" t="str">
            <v>Q</v>
          </cell>
          <cell r="V984">
            <v>25700</v>
          </cell>
          <cell r="W984" t="str">
            <v>Q</v>
          </cell>
          <cell r="X984">
            <v>0</v>
          </cell>
          <cell r="Y984">
            <v>0</v>
          </cell>
          <cell r="AA984">
            <v>0</v>
          </cell>
          <cell r="AB984" t="str">
            <v>79男子100m平泳ぎ中部大会</v>
          </cell>
          <cell r="AC984" t="str">
            <v>C7</v>
          </cell>
          <cell r="AD984">
            <v>15488</v>
          </cell>
        </row>
        <row r="985">
          <cell r="A985" t="str">
            <v>伊藤　沙也加</v>
          </cell>
          <cell r="B985">
            <v>0</v>
          </cell>
          <cell r="C985">
            <v>3064</v>
          </cell>
          <cell r="D985" t="str">
            <v>いとう　さやか</v>
          </cell>
          <cell r="E985" t="str">
            <v>女</v>
          </cell>
          <cell r="F985" t="str">
            <v>1991/07/09</v>
          </cell>
          <cell r="G985">
            <v>17</v>
          </cell>
          <cell r="H985">
            <v>0</v>
          </cell>
          <cell r="I985" t="str">
            <v>U3</v>
          </cell>
          <cell r="J985" t="str">
            <v>U3</v>
          </cell>
          <cell r="K985">
            <v>0</v>
          </cell>
          <cell r="L985">
            <v>7</v>
          </cell>
          <cell r="M985" t="str">
            <v>中部</v>
          </cell>
          <cell r="N985" t="str">
            <v>静岡浜松商業</v>
          </cell>
          <cell r="O985" t="str">
            <v>400m自由形</v>
          </cell>
          <cell r="P985" t="str">
            <v>400m自</v>
          </cell>
          <cell r="Q985">
            <v>55878</v>
          </cell>
          <cell r="R985" t="str">
            <v>2008JP</v>
          </cell>
          <cell r="S985">
            <v>39649</v>
          </cell>
          <cell r="T985">
            <v>0</v>
          </cell>
          <cell r="U985" t="str">
            <v>Q</v>
          </cell>
          <cell r="V985">
            <v>0</v>
          </cell>
          <cell r="W985">
            <v>0</v>
          </cell>
          <cell r="X985">
            <v>0</v>
          </cell>
          <cell r="Y985">
            <v>0</v>
          </cell>
          <cell r="AA985">
            <v>0</v>
          </cell>
          <cell r="AB985" t="str">
            <v>3064女子400m自由形2008JP</v>
          </cell>
          <cell r="AC985" t="str">
            <v>U3</v>
          </cell>
          <cell r="AD985">
            <v>55878</v>
          </cell>
        </row>
        <row r="986">
          <cell r="A986" t="str">
            <v>伊藤　沙也加</v>
          </cell>
          <cell r="B986">
            <v>0</v>
          </cell>
          <cell r="C986">
            <v>3064</v>
          </cell>
          <cell r="D986" t="str">
            <v>いとう　さやか</v>
          </cell>
          <cell r="E986" t="str">
            <v>女</v>
          </cell>
          <cell r="F986" t="str">
            <v>1991/07/09</v>
          </cell>
          <cell r="G986">
            <v>17</v>
          </cell>
          <cell r="H986">
            <v>0</v>
          </cell>
          <cell r="I986" t="str">
            <v>U3</v>
          </cell>
          <cell r="J986" t="str">
            <v>U3</v>
          </cell>
          <cell r="K986">
            <v>0</v>
          </cell>
          <cell r="L986">
            <v>7</v>
          </cell>
          <cell r="M986" t="str">
            <v>中部</v>
          </cell>
          <cell r="N986" t="str">
            <v>静岡浜松商業</v>
          </cell>
          <cell r="O986" t="str">
            <v>100m背泳ぎ</v>
          </cell>
          <cell r="P986" t="str">
            <v>100m背</v>
          </cell>
          <cell r="Q986">
            <v>13203</v>
          </cell>
          <cell r="R986" t="str">
            <v>2008JP</v>
          </cell>
          <cell r="S986">
            <v>39649</v>
          </cell>
          <cell r="T986">
            <v>0</v>
          </cell>
          <cell r="U986" t="str">
            <v>Q</v>
          </cell>
          <cell r="V986">
            <v>0</v>
          </cell>
          <cell r="W986">
            <v>0</v>
          </cell>
          <cell r="X986">
            <v>0</v>
          </cell>
          <cell r="Y986">
            <v>0</v>
          </cell>
          <cell r="AA986">
            <v>0</v>
          </cell>
          <cell r="AB986" t="str">
            <v>3064女子100m背泳ぎ2008JP</v>
          </cell>
          <cell r="AC986" t="str">
            <v>U3</v>
          </cell>
          <cell r="AD986">
            <v>13203</v>
          </cell>
        </row>
        <row r="987">
          <cell r="A987" t="str">
            <v>伊藤　沙也加</v>
          </cell>
          <cell r="B987">
            <v>2090</v>
          </cell>
          <cell r="C987">
            <v>3064</v>
          </cell>
          <cell r="D987" t="str">
            <v>いとう　さやか</v>
          </cell>
          <cell r="E987" t="str">
            <v>女</v>
          </cell>
          <cell r="F987" t="str">
            <v>1991/07/09</v>
          </cell>
          <cell r="G987">
            <v>17</v>
          </cell>
          <cell r="H987">
            <v>0</v>
          </cell>
          <cell r="I987" t="str">
            <v>U3</v>
          </cell>
          <cell r="J987" t="str">
            <v>U3</v>
          </cell>
          <cell r="K987">
            <v>0</v>
          </cell>
          <cell r="L987">
            <v>7</v>
          </cell>
          <cell r="M987" t="str">
            <v>中部</v>
          </cell>
          <cell r="N987" t="str">
            <v>静岡浜松商業</v>
          </cell>
          <cell r="O987" t="str">
            <v>100m自由形</v>
          </cell>
          <cell r="P987" t="str">
            <v>100m自</v>
          </cell>
          <cell r="Q987">
            <v>12097</v>
          </cell>
          <cell r="R987" t="str">
            <v>関東大会</v>
          </cell>
          <cell r="S987">
            <v>39621</v>
          </cell>
          <cell r="T987">
            <v>23000</v>
          </cell>
          <cell r="U987" t="str">
            <v>Q</v>
          </cell>
          <cell r="V987">
            <v>23000</v>
          </cell>
          <cell r="W987" t="str">
            <v>Q</v>
          </cell>
          <cell r="X987">
            <v>0</v>
          </cell>
          <cell r="Y987">
            <v>0</v>
          </cell>
          <cell r="AA987">
            <v>0</v>
          </cell>
          <cell r="AB987" t="str">
            <v>3064女子100m自由形関東大会</v>
          </cell>
          <cell r="AC987" t="str">
            <v>U3</v>
          </cell>
          <cell r="AD987">
            <v>12097</v>
          </cell>
        </row>
        <row r="988">
          <cell r="A988" t="str">
            <v>伊藤　沙也加</v>
          </cell>
          <cell r="B988">
            <v>2114</v>
          </cell>
          <cell r="C988">
            <v>3064</v>
          </cell>
          <cell r="D988" t="str">
            <v>いとう　さやか</v>
          </cell>
          <cell r="E988" t="str">
            <v>女</v>
          </cell>
          <cell r="F988" t="str">
            <v>1991/07/09</v>
          </cell>
          <cell r="G988">
            <v>17</v>
          </cell>
          <cell r="H988">
            <v>0</v>
          </cell>
          <cell r="I988" t="str">
            <v>U3</v>
          </cell>
          <cell r="J988" t="str">
            <v>U3</v>
          </cell>
          <cell r="K988">
            <v>0</v>
          </cell>
          <cell r="L988">
            <v>7</v>
          </cell>
          <cell r="M988" t="str">
            <v>中部</v>
          </cell>
          <cell r="N988" t="str">
            <v>静岡浜松商業</v>
          </cell>
          <cell r="O988" t="str">
            <v>400m自由形</v>
          </cell>
          <cell r="P988" t="str">
            <v>400m自</v>
          </cell>
          <cell r="Q988">
            <v>55496</v>
          </cell>
          <cell r="R988" t="str">
            <v>関東大会</v>
          </cell>
          <cell r="S988">
            <v>39621</v>
          </cell>
          <cell r="T988">
            <v>111800</v>
          </cell>
          <cell r="U988" t="str">
            <v>Q</v>
          </cell>
          <cell r="V988">
            <v>111800</v>
          </cell>
          <cell r="W988" t="str">
            <v>Q</v>
          </cell>
          <cell r="X988">
            <v>0</v>
          </cell>
          <cell r="Y988">
            <v>0</v>
          </cell>
          <cell r="AA988">
            <v>0</v>
          </cell>
          <cell r="AB988" t="str">
            <v>3064女子400m自由形関東大会</v>
          </cell>
          <cell r="AC988" t="str">
            <v>U3</v>
          </cell>
          <cell r="AD988">
            <v>55496</v>
          </cell>
        </row>
        <row r="989">
          <cell r="A989" t="str">
            <v>河合　純一</v>
          </cell>
          <cell r="B989">
            <v>0</v>
          </cell>
          <cell r="C989">
            <v>501</v>
          </cell>
          <cell r="D989" t="str">
            <v>かわい　じゅんいち</v>
          </cell>
          <cell r="E989" t="str">
            <v>男</v>
          </cell>
          <cell r="F989" t="str">
            <v>1975/04/19</v>
          </cell>
          <cell r="G989">
            <v>33</v>
          </cell>
          <cell r="H989">
            <v>0</v>
          </cell>
          <cell r="I989" t="str">
            <v>B1</v>
          </cell>
          <cell r="J989" t="str">
            <v>B1</v>
          </cell>
          <cell r="K989">
            <v>0</v>
          </cell>
          <cell r="L989">
            <v>9</v>
          </cell>
          <cell r="M989" t="str">
            <v>中部</v>
          </cell>
          <cell r="N989" t="str">
            <v>浜松ぺんぎん村</v>
          </cell>
          <cell r="O989" t="str">
            <v>50m自由形</v>
          </cell>
          <cell r="P989" t="str">
            <v>50m自</v>
          </cell>
          <cell r="Q989">
            <v>2699</v>
          </cell>
          <cell r="R989" t="str">
            <v>2008JP</v>
          </cell>
          <cell r="S989">
            <v>39649</v>
          </cell>
          <cell r="T989">
            <v>0</v>
          </cell>
          <cell r="U989" t="str">
            <v>Q</v>
          </cell>
          <cell r="V989">
            <v>0</v>
          </cell>
          <cell r="W989">
            <v>0</v>
          </cell>
          <cell r="X989">
            <v>0</v>
          </cell>
          <cell r="Y989">
            <v>0</v>
          </cell>
          <cell r="AA989">
            <v>0</v>
          </cell>
          <cell r="AB989" t="str">
            <v>501男子50m自由形2008JP</v>
          </cell>
          <cell r="AC989" t="str">
            <v>B1</v>
          </cell>
          <cell r="AD989">
            <v>2699</v>
          </cell>
        </row>
        <row r="990">
          <cell r="A990" t="str">
            <v>河合　純一</v>
          </cell>
          <cell r="B990">
            <v>0</v>
          </cell>
          <cell r="C990">
            <v>501</v>
          </cell>
          <cell r="D990" t="str">
            <v>かわい　じゅんいち</v>
          </cell>
          <cell r="E990" t="str">
            <v>男</v>
          </cell>
          <cell r="F990" t="str">
            <v>1975/04/19</v>
          </cell>
          <cell r="G990">
            <v>33</v>
          </cell>
          <cell r="H990">
            <v>0</v>
          </cell>
          <cell r="I990" t="str">
            <v>B1</v>
          </cell>
          <cell r="J990" t="str">
            <v>B1</v>
          </cell>
          <cell r="K990">
            <v>0</v>
          </cell>
          <cell r="L990">
            <v>9</v>
          </cell>
          <cell r="M990" t="str">
            <v>中部</v>
          </cell>
          <cell r="N990" t="str">
            <v>浜松ぺんぎん村</v>
          </cell>
          <cell r="O990" t="str">
            <v>100mバタフライ</v>
          </cell>
          <cell r="P990" t="str">
            <v>100mバ</v>
          </cell>
          <cell r="Q990">
            <v>108</v>
          </cell>
          <cell r="R990" t="str">
            <v>2008JP</v>
          </cell>
          <cell r="S990">
            <v>39649</v>
          </cell>
          <cell r="T990">
            <v>0</v>
          </cell>
          <cell r="U990" t="str">
            <v>Q</v>
          </cell>
          <cell r="V990">
            <v>0</v>
          </cell>
          <cell r="W990">
            <v>0</v>
          </cell>
          <cell r="X990">
            <v>0</v>
          </cell>
          <cell r="Y990">
            <v>0</v>
          </cell>
          <cell r="AA990">
            <v>0</v>
          </cell>
          <cell r="AB990" t="str">
            <v>501男子100mバタフライ2008JP</v>
          </cell>
          <cell r="AC990" t="str">
            <v>B1</v>
          </cell>
          <cell r="AD990">
            <v>108</v>
          </cell>
        </row>
        <row r="991">
          <cell r="A991" t="str">
            <v>河合　純一</v>
          </cell>
          <cell r="B991">
            <v>2246</v>
          </cell>
          <cell r="C991">
            <v>501</v>
          </cell>
          <cell r="D991" t="str">
            <v>かわい　じゅんいち</v>
          </cell>
          <cell r="E991" t="str">
            <v>男</v>
          </cell>
          <cell r="F991" t="str">
            <v>1975/04/19</v>
          </cell>
          <cell r="G991">
            <v>33</v>
          </cell>
          <cell r="H991">
            <v>0</v>
          </cell>
          <cell r="I991" t="str">
            <v>B1</v>
          </cell>
          <cell r="J991" t="str">
            <v>B1</v>
          </cell>
          <cell r="K991">
            <v>0</v>
          </cell>
          <cell r="L991">
            <v>9</v>
          </cell>
          <cell r="M991" t="str">
            <v>中部</v>
          </cell>
          <cell r="N991" t="str">
            <v>浜松ぺんぎん村</v>
          </cell>
          <cell r="O991" t="str">
            <v xml:space="preserve"> 50m自由形</v>
          </cell>
          <cell r="P991" t="str">
            <v xml:space="preserve"> 50m自</v>
          </cell>
          <cell r="Q991">
            <v>2665</v>
          </cell>
          <cell r="R991" t="str">
            <v>関東大会</v>
          </cell>
          <cell r="S991">
            <v>39621</v>
          </cell>
          <cell r="T991">
            <v>5100</v>
          </cell>
          <cell r="U991" t="str">
            <v>Q</v>
          </cell>
          <cell r="V991">
            <v>5100</v>
          </cell>
          <cell r="W991" t="str">
            <v>Q</v>
          </cell>
          <cell r="X991">
            <v>0</v>
          </cell>
          <cell r="Y991">
            <v>0</v>
          </cell>
          <cell r="AA991">
            <v>0</v>
          </cell>
          <cell r="AB991" t="str">
            <v>501男子50m自由形関東大会</v>
          </cell>
          <cell r="AC991" t="str">
            <v>B1</v>
          </cell>
          <cell r="AD991">
            <v>2665</v>
          </cell>
        </row>
        <row r="992">
          <cell r="A992" t="str">
            <v>河合　純一</v>
          </cell>
          <cell r="B992">
            <v>2377</v>
          </cell>
          <cell r="C992">
            <v>501</v>
          </cell>
          <cell r="D992" t="str">
            <v>かわい　じゅんいち</v>
          </cell>
          <cell r="E992" t="str">
            <v>男</v>
          </cell>
          <cell r="F992" t="str">
            <v>1975/04/19</v>
          </cell>
          <cell r="G992">
            <v>33</v>
          </cell>
          <cell r="H992">
            <v>0</v>
          </cell>
          <cell r="I992" t="str">
            <v>B1</v>
          </cell>
          <cell r="J992" t="str">
            <v>B1</v>
          </cell>
          <cell r="K992">
            <v>0</v>
          </cell>
          <cell r="L992">
            <v>9</v>
          </cell>
          <cell r="M992" t="str">
            <v>中部</v>
          </cell>
          <cell r="N992" t="str">
            <v>浜松ぺんぎん村</v>
          </cell>
          <cell r="O992" t="str">
            <v>100m背泳ぎ</v>
          </cell>
          <cell r="P992" t="str">
            <v>100m背</v>
          </cell>
          <cell r="Q992">
            <v>11425</v>
          </cell>
          <cell r="R992" t="str">
            <v>関東大会</v>
          </cell>
          <cell r="S992">
            <v>39621</v>
          </cell>
          <cell r="T992">
            <v>20800</v>
          </cell>
          <cell r="U992" t="str">
            <v>Q</v>
          </cell>
          <cell r="V992">
            <v>20800</v>
          </cell>
          <cell r="W992" t="str">
            <v>Q</v>
          </cell>
          <cell r="X992">
            <v>0</v>
          </cell>
          <cell r="Y992">
            <v>0</v>
          </cell>
          <cell r="AA992">
            <v>0</v>
          </cell>
          <cell r="AB992" t="str">
            <v>501男子100m背泳ぎ関東大会</v>
          </cell>
          <cell r="AC992" t="str">
            <v>B1</v>
          </cell>
          <cell r="AD992">
            <v>11425</v>
          </cell>
        </row>
        <row r="993">
          <cell r="A993" t="str">
            <v>鈴木　孝幸</v>
          </cell>
          <cell r="B993">
            <v>0</v>
          </cell>
          <cell r="C993">
            <v>901</v>
          </cell>
          <cell r="D993" t="str">
            <v>すずき　たかゆき</v>
          </cell>
          <cell r="E993" t="str">
            <v>男</v>
          </cell>
          <cell r="F993" t="str">
            <v>1987/01/23</v>
          </cell>
          <cell r="G993">
            <v>21</v>
          </cell>
          <cell r="H993">
            <v>0</v>
          </cell>
          <cell r="I993" t="str">
            <v>UL2</v>
          </cell>
          <cell r="J993" t="str">
            <v>UL2</v>
          </cell>
          <cell r="K993">
            <v>0</v>
          </cell>
          <cell r="L993">
            <v>3</v>
          </cell>
          <cell r="M993" t="str">
            <v>中部</v>
          </cell>
          <cell r="N993" t="str">
            <v>浜松ぺんぎん村</v>
          </cell>
          <cell r="O993" t="str">
            <v>50m平泳ぎ</v>
          </cell>
          <cell r="P993" t="str">
            <v>50m平</v>
          </cell>
          <cell r="Q993">
            <v>5008</v>
          </cell>
          <cell r="R993" t="str">
            <v>2008JP</v>
          </cell>
          <cell r="S993">
            <v>39649</v>
          </cell>
          <cell r="T993">
            <v>0</v>
          </cell>
          <cell r="U993" t="str">
            <v>Q</v>
          </cell>
          <cell r="V993">
            <v>0</v>
          </cell>
          <cell r="W993">
            <v>0</v>
          </cell>
          <cell r="X993">
            <v>0</v>
          </cell>
          <cell r="Y993">
            <v>0</v>
          </cell>
          <cell r="AA993">
            <v>0</v>
          </cell>
          <cell r="AB993" t="str">
            <v>901男子50m平泳ぎ2008JP</v>
          </cell>
          <cell r="AC993" t="str">
            <v>UL2</v>
          </cell>
          <cell r="AD993">
            <v>5008</v>
          </cell>
        </row>
        <row r="994">
          <cell r="A994" t="str">
            <v>鈴木　孝幸</v>
          </cell>
          <cell r="B994">
            <v>2035</v>
          </cell>
          <cell r="C994">
            <v>901</v>
          </cell>
          <cell r="D994" t="str">
            <v>すずき　たかゆき</v>
          </cell>
          <cell r="E994" t="str">
            <v>男</v>
          </cell>
          <cell r="F994" t="str">
            <v>1987/01/23</v>
          </cell>
          <cell r="G994">
            <v>21</v>
          </cell>
          <cell r="H994">
            <v>0</v>
          </cell>
          <cell r="I994" t="str">
            <v>UL2</v>
          </cell>
          <cell r="J994" t="str">
            <v>UL2</v>
          </cell>
          <cell r="K994">
            <v>0</v>
          </cell>
          <cell r="L994">
            <v>3</v>
          </cell>
          <cell r="M994" t="str">
            <v>中部</v>
          </cell>
          <cell r="N994" t="str">
            <v>浜松ぺんぎん村</v>
          </cell>
          <cell r="O994" t="str">
            <v xml:space="preserve"> 50m自由形</v>
          </cell>
          <cell r="P994" t="str">
            <v xml:space="preserve"> 50m自</v>
          </cell>
          <cell r="Q994">
            <v>4961</v>
          </cell>
          <cell r="R994" t="str">
            <v>関東大会</v>
          </cell>
          <cell r="S994">
            <v>39621</v>
          </cell>
          <cell r="T994">
            <v>12200</v>
          </cell>
          <cell r="U994" t="str">
            <v>Q</v>
          </cell>
          <cell r="V994">
            <v>12200</v>
          </cell>
          <cell r="W994" t="str">
            <v>Q</v>
          </cell>
          <cell r="X994">
            <v>0</v>
          </cell>
          <cell r="Y994">
            <v>0</v>
          </cell>
          <cell r="AA994">
            <v>0</v>
          </cell>
          <cell r="AB994" t="str">
            <v>901男子50m自由形関東大会</v>
          </cell>
          <cell r="AC994" t="str">
            <v>UL2</v>
          </cell>
          <cell r="AD994">
            <v>4961</v>
          </cell>
        </row>
        <row r="995">
          <cell r="A995" t="str">
            <v>中村　英倫</v>
          </cell>
          <cell r="B995">
            <v>0</v>
          </cell>
          <cell r="C995">
            <v>1236</v>
          </cell>
          <cell r="D995" t="str">
            <v>なかむら　よしひと</v>
          </cell>
          <cell r="E995" t="str">
            <v>男</v>
          </cell>
          <cell r="F995" t="str">
            <v>1985/06/28</v>
          </cell>
          <cell r="G995">
            <v>23</v>
          </cell>
          <cell r="H995">
            <v>0</v>
          </cell>
          <cell r="I995" t="str">
            <v>L5</v>
          </cell>
          <cell r="J995" t="str">
            <v>L5</v>
          </cell>
          <cell r="K995">
            <v>0</v>
          </cell>
          <cell r="L995">
            <v>11</v>
          </cell>
          <cell r="M995" t="str">
            <v>中部</v>
          </cell>
          <cell r="N995" t="str">
            <v>浜松ぺんぎん村</v>
          </cell>
          <cell r="O995" t="str">
            <v>100m背泳ぎ</v>
          </cell>
          <cell r="P995" t="str">
            <v>100m背</v>
          </cell>
          <cell r="Q995">
            <v>1226</v>
          </cell>
          <cell r="R995" t="str">
            <v>2008JP</v>
          </cell>
          <cell r="S995">
            <v>39649</v>
          </cell>
          <cell r="T995">
            <v>0</v>
          </cell>
          <cell r="U995" t="str">
            <v>Q</v>
          </cell>
          <cell r="V995">
            <v>0</v>
          </cell>
          <cell r="W995">
            <v>0</v>
          </cell>
          <cell r="X995">
            <v>0</v>
          </cell>
          <cell r="Y995">
            <v>0</v>
          </cell>
          <cell r="AA995">
            <v>0</v>
          </cell>
          <cell r="AB995" t="str">
            <v>1236男子100m背泳ぎ2008JP</v>
          </cell>
          <cell r="AC995" t="str">
            <v>L5</v>
          </cell>
          <cell r="AD995">
            <v>12260</v>
          </cell>
        </row>
        <row r="996">
          <cell r="A996" t="str">
            <v>中村　英倫</v>
          </cell>
          <cell r="B996">
            <v>3058</v>
          </cell>
          <cell r="C996">
            <v>1236</v>
          </cell>
          <cell r="D996" t="str">
            <v>なかむら　よしひと</v>
          </cell>
          <cell r="E996" t="str">
            <v>男</v>
          </cell>
          <cell r="F996" t="str">
            <v>1985/06/28</v>
          </cell>
          <cell r="G996">
            <v>23</v>
          </cell>
          <cell r="H996">
            <v>0</v>
          </cell>
          <cell r="I996" t="str">
            <v>L5</v>
          </cell>
          <cell r="J996" t="str">
            <v>L5</v>
          </cell>
          <cell r="K996">
            <v>0</v>
          </cell>
          <cell r="L996">
            <v>11</v>
          </cell>
          <cell r="M996" t="str">
            <v>中部</v>
          </cell>
          <cell r="N996" t="str">
            <v>浜松ぺんぎん村</v>
          </cell>
          <cell r="O996" t="str">
            <v xml:space="preserve"> 50m自由形</v>
          </cell>
          <cell r="P996" t="str">
            <v xml:space="preserve"> 50m自</v>
          </cell>
          <cell r="Q996">
            <v>3343</v>
          </cell>
          <cell r="R996" t="str">
            <v>中部大会</v>
          </cell>
          <cell r="S996">
            <v>39621</v>
          </cell>
          <cell r="T996">
            <v>4800</v>
          </cell>
          <cell r="U996" t="str">
            <v>Q</v>
          </cell>
          <cell r="V996">
            <v>4800</v>
          </cell>
          <cell r="W996" t="str">
            <v>Q</v>
          </cell>
          <cell r="X996">
            <v>0</v>
          </cell>
          <cell r="Y996">
            <v>0</v>
          </cell>
          <cell r="AA996">
            <v>0</v>
          </cell>
          <cell r="AB996" t="str">
            <v>1236男子50m自由形中部大会</v>
          </cell>
          <cell r="AC996" t="str">
            <v>L5</v>
          </cell>
          <cell r="AD996">
            <v>3343</v>
          </cell>
        </row>
        <row r="997">
          <cell r="A997" t="str">
            <v>中村　英倫</v>
          </cell>
          <cell r="B997">
            <v>3105</v>
          </cell>
          <cell r="C997">
            <v>1236</v>
          </cell>
          <cell r="D997" t="str">
            <v>なかむら　よしひと</v>
          </cell>
          <cell r="E997" t="str">
            <v>男</v>
          </cell>
          <cell r="F997" t="str">
            <v>1985/06/28</v>
          </cell>
          <cell r="G997">
            <v>23</v>
          </cell>
          <cell r="H997">
            <v>0</v>
          </cell>
          <cell r="I997" t="str">
            <v>L5</v>
          </cell>
          <cell r="J997" t="str">
            <v>L5</v>
          </cell>
          <cell r="K997">
            <v>0</v>
          </cell>
          <cell r="L997">
            <v>11</v>
          </cell>
          <cell r="M997" t="str">
            <v>中部</v>
          </cell>
          <cell r="N997" t="str">
            <v>浜松ぺんぎん村</v>
          </cell>
          <cell r="O997" t="str">
            <v>100m背泳ぎ</v>
          </cell>
          <cell r="P997" t="str">
            <v>100m背</v>
          </cell>
          <cell r="Q997">
            <v>12580</v>
          </cell>
          <cell r="R997" t="str">
            <v>中部大会</v>
          </cell>
          <cell r="S997">
            <v>39621</v>
          </cell>
          <cell r="T997">
            <v>20800</v>
          </cell>
          <cell r="U997" t="str">
            <v>Q</v>
          </cell>
          <cell r="V997">
            <v>20800</v>
          </cell>
          <cell r="W997" t="str">
            <v>Q</v>
          </cell>
          <cell r="X997">
            <v>0</v>
          </cell>
          <cell r="Y997">
            <v>0</v>
          </cell>
          <cell r="AA997">
            <v>0</v>
          </cell>
          <cell r="AB997" t="str">
            <v>1236男子100m背泳ぎ中部大会</v>
          </cell>
          <cell r="AC997" t="str">
            <v>L5</v>
          </cell>
          <cell r="AD997">
            <v>12580</v>
          </cell>
        </row>
        <row r="998">
          <cell r="A998" t="str">
            <v>宮本　翔平</v>
          </cell>
          <cell r="B998">
            <v>0</v>
          </cell>
          <cell r="C998">
            <v>1651</v>
          </cell>
          <cell r="D998" t="str">
            <v>みやもと　しょうへい</v>
          </cell>
          <cell r="E998" t="str">
            <v>男</v>
          </cell>
          <cell r="F998" t="str">
            <v>1992/02/04</v>
          </cell>
          <cell r="G998">
            <v>16</v>
          </cell>
          <cell r="H998">
            <v>0</v>
          </cell>
          <cell r="I998" t="str">
            <v>L4</v>
          </cell>
          <cell r="J998" t="str">
            <v>L4</v>
          </cell>
          <cell r="K998">
            <v>0</v>
          </cell>
          <cell r="L998">
            <v>9</v>
          </cell>
          <cell r="M998" t="str">
            <v>中部</v>
          </cell>
          <cell r="N998" t="str">
            <v>浜松ぺんぎん村</v>
          </cell>
          <cell r="O998" t="str">
            <v>100m自由形</v>
          </cell>
          <cell r="P998" t="str">
            <v>100m自</v>
          </cell>
          <cell r="Q998">
            <v>11034</v>
          </cell>
          <cell r="R998" t="str">
            <v>2008JP</v>
          </cell>
          <cell r="S998">
            <v>39649</v>
          </cell>
          <cell r="T998">
            <v>0</v>
          </cell>
          <cell r="U998" t="str">
            <v>Q</v>
          </cell>
          <cell r="V998">
            <v>0</v>
          </cell>
          <cell r="W998">
            <v>0</v>
          </cell>
          <cell r="X998">
            <v>0</v>
          </cell>
          <cell r="Y998">
            <v>0</v>
          </cell>
          <cell r="AA998">
            <v>0</v>
          </cell>
          <cell r="AB998" t="str">
            <v>1651男子100m自由形2008JP</v>
          </cell>
          <cell r="AC998" t="str">
            <v>L4</v>
          </cell>
          <cell r="AD998">
            <v>11034</v>
          </cell>
        </row>
        <row r="999">
          <cell r="A999" t="str">
            <v>宮本　翔平</v>
          </cell>
          <cell r="B999">
            <v>0</v>
          </cell>
          <cell r="C999">
            <v>1651</v>
          </cell>
          <cell r="D999" t="str">
            <v>みやもと　しょうへい</v>
          </cell>
          <cell r="E999" t="str">
            <v>男</v>
          </cell>
          <cell r="F999" t="str">
            <v>1992/02/04</v>
          </cell>
          <cell r="G999">
            <v>16</v>
          </cell>
          <cell r="H999">
            <v>0</v>
          </cell>
          <cell r="I999" t="str">
            <v>L4</v>
          </cell>
          <cell r="J999" t="str">
            <v>L4</v>
          </cell>
          <cell r="K999">
            <v>0</v>
          </cell>
          <cell r="L999">
            <v>9</v>
          </cell>
          <cell r="M999" t="str">
            <v>中部</v>
          </cell>
          <cell r="N999" t="str">
            <v>浜松ぺんぎん村</v>
          </cell>
          <cell r="O999" t="str">
            <v>100mバタフライ</v>
          </cell>
          <cell r="P999" t="str">
            <v>100mバ</v>
          </cell>
          <cell r="Q999">
            <v>11789</v>
          </cell>
          <cell r="R999" t="str">
            <v>2008JP</v>
          </cell>
          <cell r="S999">
            <v>39649</v>
          </cell>
          <cell r="T999">
            <v>0</v>
          </cell>
          <cell r="U999" t="str">
            <v>Q</v>
          </cell>
          <cell r="V999">
            <v>0</v>
          </cell>
          <cell r="W999">
            <v>0</v>
          </cell>
          <cell r="X999">
            <v>0</v>
          </cell>
          <cell r="Y999">
            <v>0</v>
          </cell>
          <cell r="AA999">
            <v>0</v>
          </cell>
          <cell r="AB999" t="str">
            <v>1651男子100mバタフライ2008JP</v>
          </cell>
          <cell r="AC999" t="str">
            <v>L4</v>
          </cell>
          <cell r="AD999">
            <v>11789</v>
          </cell>
        </row>
        <row r="1000">
          <cell r="A1000" t="str">
            <v>宮本　翔平</v>
          </cell>
          <cell r="B1000">
            <v>3055</v>
          </cell>
          <cell r="C1000">
            <v>1651</v>
          </cell>
          <cell r="D1000" t="str">
            <v>みやもと　しょうへい</v>
          </cell>
          <cell r="E1000" t="str">
            <v>男</v>
          </cell>
          <cell r="F1000" t="str">
            <v>1992/02/04</v>
          </cell>
          <cell r="G1000">
            <v>16</v>
          </cell>
          <cell r="H1000">
            <v>0</v>
          </cell>
          <cell r="I1000" t="str">
            <v>L4</v>
          </cell>
          <cell r="J1000" t="str">
            <v>L4</v>
          </cell>
          <cell r="K1000">
            <v>0</v>
          </cell>
          <cell r="L1000">
            <v>9</v>
          </cell>
          <cell r="M1000" t="str">
            <v>中部</v>
          </cell>
          <cell r="N1000" t="str">
            <v>浜松ぺんぎん村</v>
          </cell>
          <cell r="O1000" t="str">
            <v xml:space="preserve"> 50m自由形</v>
          </cell>
          <cell r="P1000" t="str">
            <v xml:space="preserve"> 50m自</v>
          </cell>
          <cell r="Q1000">
            <v>3420</v>
          </cell>
          <cell r="R1000" t="str">
            <v>中部大会</v>
          </cell>
          <cell r="S1000">
            <v>39621</v>
          </cell>
          <cell r="T1000">
            <v>5300</v>
          </cell>
          <cell r="U1000" t="str">
            <v>Q</v>
          </cell>
          <cell r="V1000">
            <v>5300</v>
          </cell>
          <cell r="W1000" t="str">
            <v>Q</v>
          </cell>
          <cell r="X1000">
            <v>0</v>
          </cell>
          <cell r="Y1000">
            <v>0</v>
          </cell>
          <cell r="AA1000">
            <v>0</v>
          </cell>
          <cell r="AB1000" t="str">
            <v>1651男子50m自由形中部大会</v>
          </cell>
          <cell r="AC1000" t="str">
            <v>L4</v>
          </cell>
          <cell r="AD1000">
            <v>3420</v>
          </cell>
        </row>
        <row r="1001">
          <cell r="A1001" t="str">
            <v>宮本　翔平</v>
          </cell>
          <cell r="B1001">
            <v>3110</v>
          </cell>
          <cell r="C1001">
            <v>1651</v>
          </cell>
          <cell r="D1001" t="str">
            <v>みやもと　しょうへい</v>
          </cell>
          <cell r="E1001" t="str">
            <v>男</v>
          </cell>
          <cell r="F1001" t="str">
            <v>1992/02/04</v>
          </cell>
          <cell r="G1001">
            <v>16</v>
          </cell>
          <cell r="H1001">
            <v>0</v>
          </cell>
          <cell r="I1001" t="str">
            <v>L4</v>
          </cell>
          <cell r="J1001" t="str">
            <v>L4</v>
          </cell>
          <cell r="K1001">
            <v>0</v>
          </cell>
          <cell r="L1001">
            <v>9</v>
          </cell>
          <cell r="M1001" t="str">
            <v>中部</v>
          </cell>
          <cell r="N1001" t="str">
            <v>浜松ぺんぎん村</v>
          </cell>
          <cell r="O1001" t="str">
            <v>100mバタフライ</v>
          </cell>
          <cell r="P1001" t="str">
            <v>100mバ</v>
          </cell>
          <cell r="Q1001">
            <v>12077</v>
          </cell>
          <cell r="R1001" t="str">
            <v>中部大会</v>
          </cell>
          <cell r="S1001">
            <v>39621</v>
          </cell>
          <cell r="T1001">
            <v>21300</v>
          </cell>
          <cell r="U1001" t="str">
            <v>Q</v>
          </cell>
          <cell r="V1001">
            <v>21300</v>
          </cell>
          <cell r="W1001" t="str">
            <v>Q</v>
          </cell>
          <cell r="X1001">
            <v>0</v>
          </cell>
          <cell r="Y1001">
            <v>0</v>
          </cell>
          <cell r="AA1001">
            <v>0</v>
          </cell>
          <cell r="AB1001" t="str">
            <v>1651男子100mバタフライ中部大会</v>
          </cell>
          <cell r="AC1001" t="str">
            <v>L4</v>
          </cell>
          <cell r="AD1001">
            <v>12077</v>
          </cell>
        </row>
        <row r="1002">
          <cell r="A1002" t="str">
            <v>森　駿介</v>
          </cell>
          <cell r="B1002">
            <v>0</v>
          </cell>
          <cell r="C1002">
            <v>1691</v>
          </cell>
          <cell r="D1002" t="str">
            <v>もり　しゅんすけ</v>
          </cell>
          <cell r="E1002" t="str">
            <v>男</v>
          </cell>
          <cell r="F1002" t="str">
            <v>1991/07/06</v>
          </cell>
          <cell r="G1002">
            <v>17</v>
          </cell>
          <cell r="H1002">
            <v>0</v>
          </cell>
          <cell r="I1002" t="str">
            <v>C3</v>
          </cell>
          <cell r="J1002" t="str">
            <v>C3</v>
          </cell>
          <cell r="K1002">
            <v>0</v>
          </cell>
          <cell r="L1002">
            <v>4</v>
          </cell>
          <cell r="M1002" t="str">
            <v>中部</v>
          </cell>
          <cell r="N1002" t="str">
            <v>浜松ぺんぎん村</v>
          </cell>
          <cell r="O1002" t="str">
            <v>50m自由形OP</v>
          </cell>
          <cell r="P1002" t="str">
            <v>50m自OP</v>
          </cell>
          <cell r="Q1002">
            <v>5489</v>
          </cell>
          <cell r="R1002" t="str">
            <v>2008JP</v>
          </cell>
          <cell r="S1002">
            <v>39649</v>
          </cell>
          <cell r="T1002">
            <v>0</v>
          </cell>
          <cell r="U1002" t="str">
            <v>Q</v>
          </cell>
          <cell r="V1002">
            <v>0</v>
          </cell>
          <cell r="W1002">
            <v>0</v>
          </cell>
          <cell r="X1002">
            <v>0</v>
          </cell>
          <cell r="Y1002">
            <v>0</v>
          </cell>
          <cell r="AA1002">
            <v>0</v>
          </cell>
          <cell r="AB1002" t="str">
            <v>1691男子50m自由形OP2008JP</v>
          </cell>
          <cell r="AC1002" t="str">
            <v>C3</v>
          </cell>
          <cell r="AD1002">
            <v>5489</v>
          </cell>
        </row>
        <row r="1003">
          <cell r="A1003" t="str">
            <v>森　駿介</v>
          </cell>
          <cell r="B1003">
            <v>3045</v>
          </cell>
          <cell r="C1003">
            <v>1691</v>
          </cell>
          <cell r="D1003" t="str">
            <v>もり　しゅんすけ</v>
          </cell>
          <cell r="E1003" t="str">
            <v>男</v>
          </cell>
          <cell r="F1003" t="str">
            <v>1991/07/06</v>
          </cell>
          <cell r="G1003">
            <v>17</v>
          </cell>
          <cell r="H1003">
            <v>0</v>
          </cell>
          <cell r="I1003" t="str">
            <v>C3</v>
          </cell>
          <cell r="J1003" t="str">
            <v>C3</v>
          </cell>
          <cell r="K1003">
            <v>0</v>
          </cell>
          <cell r="L1003">
            <v>4</v>
          </cell>
          <cell r="M1003" t="str">
            <v>中部</v>
          </cell>
          <cell r="N1003" t="str">
            <v>浜松ぺんぎん村</v>
          </cell>
          <cell r="O1003" t="str">
            <v xml:space="preserve"> 50m自由形</v>
          </cell>
          <cell r="P1003" t="str">
            <v xml:space="preserve"> 50m自</v>
          </cell>
          <cell r="Q1003">
            <v>5367</v>
          </cell>
          <cell r="R1003" t="str">
            <v>中部大会</v>
          </cell>
          <cell r="S1003">
            <v>39621</v>
          </cell>
          <cell r="T1003">
            <v>12200</v>
          </cell>
          <cell r="U1003" t="str">
            <v>Q</v>
          </cell>
          <cell r="V1003">
            <v>12200</v>
          </cell>
          <cell r="W1003" t="str">
            <v>Q</v>
          </cell>
          <cell r="X1003">
            <v>0</v>
          </cell>
          <cell r="Y1003">
            <v>0</v>
          </cell>
          <cell r="AA1003">
            <v>0</v>
          </cell>
          <cell r="AB1003" t="str">
            <v>1691男子50m自由形中部大会</v>
          </cell>
          <cell r="AC1003" t="str">
            <v>C3</v>
          </cell>
          <cell r="AD1003">
            <v>5367</v>
          </cell>
        </row>
        <row r="1004">
          <cell r="A1004" t="str">
            <v>森　駿介</v>
          </cell>
          <cell r="B1004">
            <v>3091</v>
          </cell>
          <cell r="C1004">
            <v>1691</v>
          </cell>
          <cell r="D1004" t="str">
            <v>もり　しゅんすけ</v>
          </cell>
          <cell r="E1004" t="str">
            <v>男</v>
          </cell>
          <cell r="F1004" t="str">
            <v>1991/07/06</v>
          </cell>
          <cell r="G1004">
            <v>17</v>
          </cell>
          <cell r="H1004">
            <v>0</v>
          </cell>
          <cell r="I1004" t="str">
            <v>C3</v>
          </cell>
          <cell r="J1004" t="str">
            <v>C3</v>
          </cell>
          <cell r="K1004">
            <v>0</v>
          </cell>
          <cell r="L1004">
            <v>4</v>
          </cell>
          <cell r="M1004" t="str">
            <v>中部</v>
          </cell>
          <cell r="N1004" t="str">
            <v>浜松ぺんぎん村</v>
          </cell>
          <cell r="O1004" t="str">
            <v>100m自由形</v>
          </cell>
          <cell r="P1004" t="str">
            <v>100m自</v>
          </cell>
          <cell r="Q1004">
            <v>20977</v>
          </cell>
          <cell r="R1004" t="str">
            <v>中部大会</v>
          </cell>
          <cell r="S1004">
            <v>39621</v>
          </cell>
          <cell r="T1004">
            <v>30100</v>
          </cell>
          <cell r="U1004" t="str">
            <v>Q</v>
          </cell>
          <cell r="V1004">
            <v>30100</v>
          </cell>
          <cell r="W1004" t="str">
            <v>Q</v>
          </cell>
          <cell r="X1004">
            <v>0</v>
          </cell>
          <cell r="Y1004">
            <v>0</v>
          </cell>
          <cell r="AA1004">
            <v>0</v>
          </cell>
          <cell r="AB1004" t="str">
            <v>1691男子100m自由形中部大会</v>
          </cell>
          <cell r="AC1004" t="str">
            <v>C3</v>
          </cell>
          <cell r="AD1004">
            <v>20977</v>
          </cell>
        </row>
        <row r="1005">
          <cell r="A1005" t="str">
            <v>高柳　亮太</v>
          </cell>
          <cell r="B1005">
            <v>0</v>
          </cell>
          <cell r="C1005">
            <v>3142</v>
          </cell>
          <cell r="D1005" t="str">
            <v>たかやなぎ　りょうた</v>
          </cell>
          <cell r="E1005" t="str">
            <v>男</v>
          </cell>
          <cell r="F1005" t="str">
            <v>1982/08/17</v>
          </cell>
          <cell r="G1005">
            <v>26</v>
          </cell>
          <cell r="H1005">
            <v>0</v>
          </cell>
          <cell r="I1005" t="str">
            <v>A</v>
          </cell>
          <cell r="J1005" t="str">
            <v>A</v>
          </cell>
          <cell r="K1005">
            <v>0</v>
          </cell>
          <cell r="L1005">
            <v>13</v>
          </cell>
          <cell r="M1005" t="str">
            <v>中部</v>
          </cell>
          <cell r="N1005" t="str">
            <v>浜松ぺんぎん村</v>
          </cell>
          <cell r="O1005" t="str">
            <v>50m自由形</v>
          </cell>
          <cell r="P1005" t="str">
            <v>50m自</v>
          </cell>
          <cell r="Q1005">
            <v>5206</v>
          </cell>
          <cell r="R1005" t="str">
            <v>2008JP</v>
          </cell>
          <cell r="S1005">
            <v>39649</v>
          </cell>
          <cell r="T1005">
            <v>0</v>
          </cell>
          <cell r="U1005" t="str">
            <v>Q</v>
          </cell>
          <cell r="V1005">
            <v>0</v>
          </cell>
          <cell r="W1005">
            <v>0</v>
          </cell>
          <cell r="X1005">
            <v>0</v>
          </cell>
          <cell r="Y1005">
            <v>0</v>
          </cell>
          <cell r="AA1005">
            <v>0</v>
          </cell>
          <cell r="AB1005" t="str">
            <v>3142男子50m自由形2008JP</v>
          </cell>
          <cell r="AC1005" t="str">
            <v>A</v>
          </cell>
          <cell r="AD1005">
            <v>5206</v>
          </cell>
        </row>
        <row r="1006">
          <cell r="A1006" t="str">
            <v>高柳　亮太</v>
          </cell>
          <cell r="B1006">
            <v>0</v>
          </cell>
          <cell r="C1006">
            <v>3142</v>
          </cell>
          <cell r="D1006" t="str">
            <v>たかやなぎ　りょうた</v>
          </cell>
          <cell r="E1006" t="str">
            <v>男</v>
          </cell>
          <cell r="F1006" t="str">
            <v>1982/08/17</v>
          </cell>
          <cell r="G1006">
            <v>26</v>
          </cell>
          <cell r="H1006">
            <v>0</v>
          </cell>
          <cell r="I1006" t="str">
            <v>A</v>
          </cell>
          <cell r="J1006" t="str">
            <v>A</v>
          </cell>
          <cell r="K1006">
            <v>0</v>
          </cell>
          <cell r="L1006">
            <v>13</v>
          </cell>
          <cell r="M1006" t="str">
            <v>中部</v>
          </cell>
          <cell r="N1006" t="str">
            <v>浜松ぺんぎん村</v>
          </cell>
          <cell r="O1006" t="str">
            <v>100m自由形</v>
          </cell>
          <cell r="P1006" t="str">
            <v>100m自</v>
          </cell>
          <cell r="Q1006" t="str">
            <v>失格</v>
          </cell>
          <cell r="R1006" t="str">
            <v>2008JP</v>
          </cell>
          <cell r="S1006">
            <v>39649</v>
          </cell>
          <cell r="T1006">
            <v>0</v>
          </cell>
          <cell r="U1006" t="str">
            <v>Q</v>
          </cell>
          <cell r="V1006">
            <v>0</v>
          </cell>
          <cell r="W1006">
            <v>0</v>
          </cell>
          <cell r="X1006">
            <v>0</v>
          </cell>
          <cell r="Y1006">
            <v>0</v>
          </cell>
          <cell r="AA1006">
            <v>0</v>
          </cell>
          <cell r="AB1006" t="str">
            <v>3142男子100m自由形2008JP</v>
          </cell>
          <cell r="AC1006" t="str">
            <v>A</v>
          </cell>
          <cell r="AD1006" t="str">
            <v>失格</v>
          </cell>
        </row>
        <row r="1007">
          <cell r="A1007" t="str">
            <v>高柳　亮太</v>
          </cell>
          <cell r="B1007">
            <v>3050</v>
          </cell>
          <cell r="C1007">
            <v>3142</v>
          </cell>
          <cell r="D1007" t="str">
            <v>たかやなぎ　りょうた</v>
          </cell>
          <cell r="E1007" t="str">
            <v>男</v>
          </cell>
          <cell r="F1007" t="str">
            <v>1982/08/17</v>
          </cell>
          <cell r="G1007">
            <v>26</v>
          </cell>
          <cell r="H1007">
            <v>0</v>
          </cell>
          <cell r="I1007" t="str">
            <v>A</v>
          </cell>
          <cell r="J1007" t="str">
            <v>A</v>
          </cell>
          <cell r="K1007">
            <v>0</v>
          </cell>
          <cell r="L1007">
            <v>13</v>
          </cell>
          <cell r="M1007" t="str">
            <v>中部</v>
          </cell>
          <cell r="N1007" t="str">
            <v>浜松ぺんぎん村</v>
          </cell>
          <cell r="O1007" t="str">
            <v xml:space="preserve"> 50m自由形</v>
          </cell>
          <cell r="P1007" t="str">
            <v xml:space="preserve"> 50m自</v>
          </cell>
          <cell r="Q1007">
            <v>4337</v>
          </cell>
          <cell r="R1007" t="str">
            <v>中部大会</v>
          </cell>
          <cell r="S1007">
            <v>39621</v>
          </cell>
          <cell r="T1007">
            <v>4600</v>
          </cell>
          <cell r="U1007" t="str">
            <v>Q</v>
          </cell>
          <cell r="V1007">
            <v>4600</v>
          </cell>
          <cell r="W1007" t="str">
            <v>Q</v>
          </cell>
          <cell r="X1007">
            <v>0</v>
          </cell>
          <cell r="Y1007">
            <v>0</v>
          </cell>
          <cell r="AA1007">
            <v>0</v>
          </cell>
          <cell r="AB1007" t="str">
            <v>3142男子50m自由形中部大会</v>
          </cell>
          <cell r="AC1007" t="str">
            <v>A</v>
          </cell>
          <cell r="AD1007">
            <v>4337</v>
          </cell>
        </row>
        <row r="1008">
          <cell r="A1008" t="str">
            <v>高柳　亮太</v>
          </cell>
          <cell r="B1008">
            <v>3092</v>
          </cell>
          <cell r="C1008">
            <v>3142</v>
          </cell>
          <cell r="D1008" t="str">
            <v>たかやなぎ　りょうた</v>
          </cell>
          <cell r="E1008" t="str">
            <v>男</v>
          </cell>
          <cell r="F1008" t="str">
            <v>1982/08/17</v>
          </cell>
          <cell r="G1008">
            <v>26</v>
          </cell>
          <cell r="H1008">
            <v>0</v>
          </cell>
          <cell r="I1008" t="str">
            <v>A</v>
          </cell>
          <cell r="J1008" t="str">
            <v>A</v>
          </cell>
          <cell r="K1008">
            <v>0</v>
          </cell>
          <cell r="L1008">
            <v>13</v>
          </cell>
          <cell r="M1008" t="str">
            <v>中部</v>
          </cell>
          <cell r="N1008" t="str">
            <v>浜松ぺんぎん村</v>
          </cell>
          <cell r="O1008" t="str">
            <v>100m自由形</v>
          </cell>
          <cell r="P1008" t="str">
            <v>100m自</v>
          </cell>
          <cell r="Q1008">
            <v>15818</v>
          </cell>
          <cell r="R1008" t="str">
            <v>中部大会</v>
          </cell>
          <cell r="S1008">
            <v>39621</v>
          </cell>
          <cell r="T1008">
            <v>14200</v>
          </cell>
          <cell r="U1008" t="str">
            <v>DQ</v>
          </cell>
          <cell r="V1008">
            <v>14200</v>
          </cell>
          <cell r="W1008" t="str">
            <v>DQ</v>
          </cell>
          <cell r="X1008">
            <v>0</v>
          </cell>
          <cell r="Y1008">
            <v>0</v>
          </cell>
          <cell r="AA1008">
            <v>0</v>
          </cell>
          <cell r="AB1008" t="str">
            <v>3142男子100m自由形中部大会</v>
          </cell>
          <cell r="AC1008" t="str">
            <v>A</v>
          </cell>
          <cell r="AD1008">
            <v>15818</v>
          </cell>
        </row>
        <row r="1009">
          <cell r="A1009" t="str">
            <v>仲畑　紗姫</v>
          </cell>
          <cell r="B1009">
            <v>3037</v>
          </cell>
          <cell r="C1009">
            <v>3151</v>
          </cell>
          <cell r="D1009" t="str">
            <v>なかはた　さき</v>
          </cell>
          <cell r="E1009" t="str">
            <v>女</v>
          </cell>
          <cell r="F1009" t="str">
            <v>1996/04/13</v>
          </cell>
          <cell r="G1009">
            <v>12</v>
          </cell>
          <cell r="H1009">
            <v>0</v>
          </cell>
          <cell r="I1009" t="str">
            <v>C7</v>
          </cell>
          <cell r="J1009">
            <v>0</v>
          </cell>
          <cell r="K1009">
            <v>0</v>
          </cell>
          <cell r="L1009">
            <v>0</v>
          </cell>
          <cell r="M1009" t="str">
            <v>中部</v>
          </cell>
          <cell r="N1009" t="str">
            <v>浜松ぺんぎん村</v>
          </cell>
          <cell r="O1009" t="str">
            <v xml:space="preserve"> 50m自由形</v>
          </cell>
          <cell r="P1009" t="str">
            <v xml:space="preserve"> 50m自</v>
          </cell>
          <cell r="Q1009">
            <v>22697</v>
          </cell>
          <cell r="R1009" t="str">
            <v>中部大会</v>
          </cell>
          <cell r="S1009">
            <v>39621</v>
          </cell>
          <cell r="T1009">
            <v>11500</v>
          </cell>
          <cell r="U1009" t="str">
            <v>DQ</v>
          </cell>
          <cell r="V1009">
            <v>11500</v>
          </cell>
          <cell r="W1009" t="str">
            <v>DQ</v>
          </cell>
          <cell r="X1009" t="str">
            <v>未受検(本山_2 判定) → 地域大会クラス採用</v>
          </cell>
          <cell r="Y1009">
            <v>0</v>
          </cell>
          <cell r="AA1009">
            <v>0</v>
          </cell>
          <cell r="AB1009" t="str">
            <v>3151女子50m自由形中部大会</v>
          </cell>
          <cell r="AC1009" t="str">
            <v>C7</v>
          </cell>
          <cell r="AD1009">
            <v>22697</v>
          </cell>
        </row>
        <row r="1010">
          <cell r="A1010" t="str">
            <v>西尾　祥吾</v>
          </cell>
          <cell r="B1010">
            <v>0</v>
          </cell>
          <cell r="C1010">
            <v>3194</v>
          </cell>
          <cell r="D1010" t="str">
            <v>にしお　しょうご</v>
          </cell>
          <cell r="E1010" t="str">
            <v>男</v>
          </cell>
          <cell r="F1010" t="str">
            <v>1994/01/18</v>
          </cell>
          <cell r="G1010">
            <v>14</v>
          </cell>
          <cell r="H1010">
            <v>0</v>
          </cell>
          <cell r="I1010" t="str">
            <v>UL4</v>
          </cell>
          <cell r="J1010" t="str">
            <v>UL4</v>
          </cell>
          <cell r="K1010">
            <v>0</v>
          </cell>
          <cell r="L1010">
            <v>5</v>
          </cell>
          <cell r="M1010" t="str">
            <v>中部</v>
          </cell>
          <cell r="N1010" t="str">
            <v>浜松ぺんぎん村</v>
          </cell>
          <cell r="O1010" t="str">
            <v>50m自由形OP</v>
          </cell>
          <cell r="P1010" t="str">
            <v>50m自OP</v>
          </cell>
          <cell r="Q1010">
            <v>3958</v>
          </cell>
          <cell r="R1010" t="str">
            <v>2008JP</v>
          </cell>
          <cell r="S1010">
            <v>39649</v>
          </cell>
          <cell r="T1010">
            <v>0</v>
          </cell>
          <cell r="U1010" t="str">
            <v>Q</v>
          </cell>
          <cell r="V1010">
            <v>0</v>
          </cell>
          <cell r="W1010">
            <v>0</v>
          </cell>
          <cell r="X1010">
            <v>0</v>
          </cell>
          <cell r="Y1010">
            <v>0</v>
          </cell>
          <cell r="AA1010">
            <v>0</v>
          </cell>
          <cell r="AB1010" t="str">
            <v>3194男子50m自由形OP2008JP</v>
          </cell>
          <cell r="AC1010" t="str">
            <v>UL4</v>
          </cell>
          <cell r="AD1010">
            <v>3958</v>
          </cell>
        </row>
        <row r="1011">
          <cell r="A1011" t="str">
            <v>西尾　祥吾</v>
          </cell>
          <cell r="B1011">
            <v>3039</v>
          </cell>
          <cell r="C1011">
            <v>3194</v>
          </cell>
          <cell r="D1011" t="str">
            <v>にしお　しょうご</v>
          </cell>
          <cell r="E1011" t="str">
            <v>男</v>
          </cell>
          <cell r="F1011" t="str">
            <v>1994/01/18</v>
          </cell>
          <cell r="G1011">
            <v>14</v>
          </cell>
          <cell r="H1011">
            <v>0</v>
          </cell>
          <cell r="I1011" t="str">
            <v>UL4</v>
          </cell>
          <cell r="J1011" t="str">
            <v>UL4</v>
          </cell>
          <cell r="K1011">
            <v>0</v>
          </cell>
          <cell r="L1011">
            <v>5</v>
          </cell>
          <cell r="M1011" t="str">
            <v>中部</v>
          </cell>
          <cell r="N1011" t="str">
            <v>浜松ぺんぎん村</v>
          </cell>
          <cell r="O1011" t="str">
            <v xml:space="preserve"> 50m自由形</v>
          </cell>
          <cell r="P1011" t="str">
            <v xml:space="preserve"> 50m自</v>
          </cell>
          <cell r="Q1011">
            <v>4146</v>
          </cell>
          <cell r="R1011" t="str">
            <v>中部大会</v>
          </cell>
          <cell r="S1011">
            <v>39621</v>
          </cell>
          <cell r="T1011">
            <v>11200</v>
          </cell>
          <cell r="U1011" t="str">
            <v>Q</v>
          </cell>
          <cell r="V1011">
            <v>11200</v>
          </cell>
          <cell r="W1011" t="str">
            <v>Q</v>
          </cell>
          <cell r="X1011" t="str">
            <v>N:UL4(本山_2 判定)</v>
          </cell>
          <cell r="Y1011">
            <v>0</v>
          </cell>
          <cell r="AA1011">
            <v>0</v>
          </cell>
          <cell r="AB1011" t="str">
            <v>3194男子50m自由形中部大会</v>
          </cell>
          <cell r="AC1011" t="str">
            <v>UL4</v>
          </cell>
          <cell r="AD1011">
            <v>4146</v>
          </cell>
        </row>
        <row r="1012">
          <cell r="A1012" t="str">
            <v>西尾　祥吾</v>
          </cell>
          <cell r="B1012">
            <v>3095</v>
          </cell>
          <cell r="C1012">
            <v>3194</v>
          </cell>
          <cell r="D1012" t="str">
            <v>にしお　しょうご</v>
          </cell>
          <cell r="E1012" t="str">
            <v>男</v>
          </cell>
          <cell r="F1012" t="str">
            <v>1994/01/18</v>
          </cell>
          <cell r="G1012">
            <v>14</v>
          </cell>
          <cell r="H1012">
            <v>0</v>
          </cell>
          <cell r="I1012" t="str">
            <v>UL4</v>
          </cell>
          <cell r="J1012" t="str">
            <v>UL4</v>
          </cell>
          <cell r="K1012">
            <v>0</v>
          </cell>
          <cell r="L1012">
            <v>5</v>
          </cell>
          <cell r="M1012" t="str">
            <v>中部</v>
          </cell>
          <cell r="N1012" t="str">
            <v>浜松ぺんぎん村</v>
          </cell>
          <cell r="O1012" t="str">
            <v>100m自由形</v>
          </cell>
          <cell r="P1012" t="str">
            <v>100m自</v>
          </cell>
          <cell r="Q1012">
            <v>12840</v>
          </cell>
          <cell r="R1012" t="str">
            <v>中部大会</v>
          </cell>
          <cell r="S1012">
            <v>39621</v>
          </cell>
          <cell r="T1012">
            <v>24000</v>
          </cell>
          <cell r="U1012" t="str">
            <v>Q</v>
          </cell>
          <cell r="V1012">
            <v>24000</v>
          </cell>
          <cell r="W1012" t="str">
            <v>Q</v>
          </cell>
          <cell r="X1012" t="str">
            <v>N:UL4(本山_2 判定)</v>
          </cell>
          <cell r="Y1012">
            <v>0</v>
          </cell>
          <cell r="AA1012">
            <v>0</v>
          </cell>
          <cell r="AB1012" t="str">
            <v>3194男子100m自由形中部大会</v>
          </cell>
          <cell r="AC1012" t="str">
            <v>UL4</v>
          </cell>
          <cell r="AD1012">
            <v>12840</v>
          </cell>
        </row>
        <row r="1013">
          <cell r="A1013" t="str">
            <v>山田　豊実</v>
          </cell>
          <cell r="B1013">
            <v>2388</v>
          </cell>
          <cell r="C1013">
            <v>3180</v>
          </cell>
          <cell r="D1013" t="str">
            <v>やまだ　とよみ</v>
          </cell>
          <cell r="E1013" t="str">
            <v>男</v>
          </cell>
          <cell r="F1013" t="str">
            <v>1959/04/15</v>
          </cell>
          <cell r="G1013">
            <v>49</v>
          </cell>
          <cell r="H1013">
            <v>0</v>
          </cell>
          <cell r="I1013" t="str">
            <v>C4</v>
          </cell>
          <cell r="J1013" t="str">
            <v>C4</v>
          </cell>
          <cell r="K1013">
            <v>0</v>
          </cell>
          <cell r="L1013">
            <v>4</v>
          </cell>
          <cell r="M1013" t="str">
            <v>東北</v>
          </cell>
          <cell r="N1013" t="str">
            <v>トヨザネ弘前ＳＣ</v>
          </cell>
          <cell r="O1013" t="str">
            <v xml:space="preserve"> 50mバタフライ</v>
          </cell>
          <cell r="P1013" t="str">
            <v xml:space="preserve"> 50mバ</v>
          </cell>
          <cell r="Q1013">
            <v>5246</v>
          </cell>
          <cell r="R1013" t="str">
            <v>関東大会</v>
          </cell>
          <cell r="S1013">
            <v>39621</v>
          </cell>
          <cell r="T1013">
            <v>11200</v>
          </cell>
          <cell r="U1013" t="str">
            <v>Q</v>
          </cell>
          <cell r="V1013">
            <v>11200</v>
          </cell>
          <cell r="W1013" t="str">
            <v>Q</v>
          </cell>
          <cell r="X1013">
            <v>0</v>
          </cell>
          <cell r="Y1013">
            <v>0</v>
          </cell>
          <cell r="AA1013">
            <v>0</v>
          </cell>
          <cell r="AB1013" t="str">
            <v>3180男子50mバタフライ関東大会</v>
          </cell>
          <cell r="AC1013" t="str">
            <v>C4</v>
          </cell>
          <cell r="AD1013">
            <v>5246</v>
          </cell>
        </row>
        <row r="1014">
          <cell r="A1014" t="str">
            <v>山田　豊実</v>
          </cell>
          <cell r="B1014">
            <v>1190</v>
          </cell>
          <cell r="C1014">
            <v>3180</v>
          </cell>
          <cell r="D1014" t="str">
            <v>やまだ　とよみ</v>
          </cell>
          <cell r="E1014" t="str">
            <v>男</v>
          </cell>
          <cell r="F1014" t="str">
            <v>1959/04/15</v>
          </cell>
          <cell r="G1014">
            <v>49</v>
          </cell>
          <cell r="H1014">
            <v>0</v>
          </cell>
          <cell r="I1014" t="str">
            <v>C4</v>
          </cell>
          <cell r="J1014" t="str">
            <v>C4</v>
          </cell>
          <cell r="K1014">
            <v>0</v>
          </cell>
          <cell r="L1014">
            <v>4</v>
          </cell>
          <cell r="M1014" t="str">
            <v>東北</v>
          </cell>
          <cell r="N1014" t="str">
            <v>トヨザネ弘前ＳＣ</v>
          </cell>
          <cell r="O1014" t="str">
            <v xml:space="preserve"> 50m自由形</v>
          </cell>
          <cell r="P1014" t="str">
            <v xml:space="preserve"> 50m自</v>
          </cell>
          <cell r="Q1014">
            <v>5090</v>
          </cell>
          <cell r="R1014" t="str">
            <v>東北大会</v>
          </cell>
          <cell r="S1014">
            <v>39607</v>
          </cell>
          <cell r="T1014">
            <v>11100</v>
          </cell>
          <cell r="U1014" t="str">
            <v>Q</v>
          </cell>
          <cell r="V1014">
            <v>11100</v>
          </cell>
          <cell r="W1014" t="str">
            <v>Q</v>
          </cell>
          <cell r="X1014" t="str">
            <v>N:C4(本山 2 判定)</v>
          </cell>
          <cell r="Y1014">
            <v>0</v>
          </cell>
          <cell r="AA1014">
            <v>0</v>
          </cell>
          <cell r="AB1014" t="str">
            <v>3180男子50m自由形東北大会</v>
          </cell>
          <cell r="AC1014" t="str">
            <v>C4</v>
          </cell>
          <cell r="AD1014">
            <v>5090</v>
          </cell>
        </row>
        <row r="1015">
          <cell r="A1015" t="str">
            <v>佐々木　彩</v>
          </cell>
          <cell r="B1015">
            <v>1066</v>
          </cell>
          <cell r="C1015">
            <v>741</v>
          </cell>
          <cell r="D1015" t="str">
            <v>ささき　あや</v>
          </cell>
          <cell r="E1015" t="str">
            <v>女</v>
          </cell>
          <cell r="F1015" t="str">
            <v>1978/02/12</v>
          </cell>
          <cell r="G1015">
            <v>30</v>
          </cell>
          <cell r="H1015">
            <v>0</v>
          </cell>
          <cell r="I1015" t="str">
            <v>L3</v>
          </cell>
          <cell r="J1015" t="str">
            <v>L3</v>
          </cell>
          <cell r="K1015">
            <v>0</v>
          </cell>
          <cell r="L1015">
            <v>7</v>
          </cell>
          <cell r="M1015" t="str">
            <v>東北</v>
          </cell>
          <cell r="N1015" t="str">
            <v>ドルフィンズ岩手</v>
          </cell>
          <cell r="O1015" t="str">
            <v>100m自由形</v>
          </cell>
          <cell r="P1015" t="str">
            <v>100m自</v>
          </cell>
          <cell r="Q1015">
            <v>15348</v>
          </cell>
          <cell r="R1015" t="str">
            <v>東北大会</v>
          </cell>
          <cell r="S1015">
            <v>39607</v>
          </cell>
          <cell r="T1015">
            <v>25200</v>
          </cell>
          <cell r="U1015" t="str">
            <v>Q</v>
          </cell>
          <cell r="V1015">
            <v>25200</v>
          </cell>
          <cell r="W1015" t="str">
            <v>Q</v>
          </cell>
          <cell r="X1015">
            <v>0</v>
          </cell>
          <cell r="Y1015">
            <v>0</v>
          </cell>
          <cell r="AA1015">
            <v>0</v>
          </cell>
          <cell r="AB1015" t="str">
            <v>741女子100m自由形東北大会</v>
          </cell>
          <cell r="AC1015" t="str">
            <v>L3</v>
          </cell>
          <cell r="AD1015">
            <v>15348</v>
          </cell>
        </row>
        <row r="1016">
          <cell r="A1016" t="str">
            <v>佐々木　彩</v>
          </cell>
          <cell r="B1016">
            <v>1067</v>
          </cell>
          <cell r="C1016">
            <v>741</v>
          </cell>
          <cell r="D1016" t="str">
            <v>ささき　あや</v>
          </cell>
          <cell r="E1016" t="str">
            <v>女</v>
          </cell>
          <cell r="F1016" t="str">
            <v>1978/02/12</v>
          </cell>
          <cell r="G1016">
            <v>30</v>
          </cell>
          <cell r="H1016">
            <v>0</v>
          </cell>
          <cell r="I1016" t="str">
            <v>L3</v>
          </cell>
          <cell r="J1016" t="str">
            <v>L3</v>
          </cell>
          <cell r="K1016">
            <v>0</v>
          </cell>
          <cell r="L1016">
            <v>7</v>
          </cell>
          <cell r="M1016" t="str">
            <v>東北</v>
          </cell>
          <cell r="N1016" t="str">
            <v>ドルフィンズ岩手</v>
          </cell>
          <cell r="O1016" t="str">
            <v>100m背泳ぎ</v>
          </cell>
          <cell r="P1016" t="str">
            <v>100m背</v>
          </cell>
          <cell r="Q1016">
            <v>20947</v>
          </cell>
          <cell r="R1016" t="str">
            <v>東北大会</v>
          </cell>
          <cell r="S1016">
            <v>39607</v>
          </cell>
          <cell r="T1016">
            <v>30100</v>
          </cell>
          <cell r="U1016" t="str">
            <v>Q</v>
          </cell>
          <cell r="V1016">
            <v>30100</v>
          </cell>
          <cell r="W1016" t="str">
            <v>Q</v>
          </cell>
          <cell r="X1016">
            <v>0</v>
          </cell>
          <cell r="Y1016">
            <v>0</v>
          </cell>
          <cell r="AA1016">
            <v>0</v>
          </cell>
          <cell r="AB1016" t="str">
            <v>741女子100m背泳ぎ東北大会</v>
          </cell>
          <cell r="AC1016" t="str">
            <v>L3</v>
          </cell>
          <cell r="AD1016">
            <v>20947</v>
          </cell>
        </row>
        <row r="1017">
          <cell r="A1017" t="str">
            <v>坂本　博文</v>
          </cell>
          <cell r="B1017">
            <v>1192</v>
          </cell>
          <cell r="C1017">
            <v>3181</v>
          </cell>
          <cell r="D1017" t="str">
            <v>さかもと　ひろふみ</v>
          </cell>
          <cell r="E1017" t="str">
            <v>男</v>
          </cell>
          <cell r="F1017" t="str">
            <v>1949/09/25</v>
          </cell>
          <cell r="G1017">
            <v>59</v>
          </cell>
          <cell r="H1017" t="str">
            <v>S</v>
          </cell>
          <cell r="I1017" t="str">
            <v>L5</v>
          </cell>
          <cell r="J1017" t="str">
            <v>L5</v>
          </cell>
          <cell r="K1017">
            <v>0</v>
          </cell>
          <cell r="L1017">
            <v>10</v>
          </cell>
          <cell r="M1017" t="str">
            <v>東北</v>
          </cell>
          <cell r="N1017" t="str">
            <v>ドルフィンズ岩手</v>
          </cell>
          <cell r="O1017" t="str">
            <v xml:space="preserve"> 50m自由形</v>
          </cell>
          <cell r="P1017" t="str">
            <v xml:space="preserve"> 50m自</v>
          </cell>
          <cell r="Q1017">
            <v>10033</v>
          </cell>
          <cell r="R1017" t="str">
            <v>東北大会</v>
          </cell>
          <cell r="S1017">
            <v>39607</v>
          </cell>
          <cell r="T1017">
            <v>4800</v>
          </cell>
          <cell r="U1017" t="str">
            <v>DQ</v>
          </cell>
          <cell r="V1017">
            <v>5300</v>
          </cell>
          <cell r="W1017" t="str">
            <v>DQ</v>
          </cell>
          <cell r="X1017" t="str">
            <v>N:C4(本山 2 判定)</v>
          </cell>
          <cell r="Y1017">
            <v>0</v>
          </cell>
          <cell r="AA1017" t="str">
            <v>S</v>
          </cell>
          <cell r="AB1017" t="str">
            <v>3181男子50m自由形シニア東北大会</v>
          </cell>
          <cell r="AC1017" t="str">
            <v>L5</v>
          </cell>
          <cell r="AD1017">
            <v>10033</v>
          </cell>
        </row>
        <row r="1018">
          <cell r="A1018" t="str">
            <v>阿邉　妙子</v>
          </cell>
          <cell r="B1018">
            <v>1174</v>
          </cell>
          <cell r="C1018">
            <v>3093</v>
          </cell>
          <cell r="D1018" t="str">
            <v>あべ　たえこ</v>
          </cell>
          <cell r="E1018" t="str">
            <v>女</v>
          </cell>
          <cell r="F1018" t="str">
            <v>1953/11/15</v>
          </cell>
          <cell r="G1018">
            <v>54</v>
          </cell>
          <cell r="H1018" t="str">
            <v>S</v>
          </cell>
          <cell r="I1018" t="str">
            <v>A</v>
          </cell>
          <cell r="J1018" t="str">
            <v>A</v>
          </cell>
          <cell r="K1018">
            <v>0</v>
          </cell>
          <cell r="L1018">
            <v>11</v>
          </cell>
          <cell r="M1018" t="str">
            <v>東北</v>
          </cell>
          <cell r="N1018" t="str">
            <v>個人（宮城県）</v>
          </cell>
          <cell r="O1018" t="str">
            <v xml:space="preserve"> 50m自由形</v>
          </cell>
          <cell r="P1018" t="str">
            <v xml:space="preserve"> 50m自</v>
          </cell>
          <cell r="Q1018">
            <v>4938</v>
          </cell>
          <cell r="R1018" t="str">
            <v>東北大会</v>
          </cell>
          <cell r="S1018">
            <v>39607</v>
          </cell>
          <cell r="T1018">
            <v>5600</v>
          </cell>
          <cell r="U1018" t="str">
            <v>Q</v>
          </cell>
          <cell r="V1018">
            <v>10200</v>
          </cell>
          <cell r="W1018" t="str">
            <v>Q</v>
          </cell>
          <cell r="X1018" t="str">
            <v>N:A(本山 1 判定)</v>
          </cell>
          <cell r="Y1018">
            <v>0</v>
          </cell>
          <cell r="AA1018" t="str">
            <v>S</v>
          </cell>
          <cell r="AB1018" t="str">
            <v>3093女子50m自由形シニア東北大会</v>
          </cell>
          <cell r="AC1018" t="str">
            <v>A</v>
          </cell>
          <cell r="AD1018">
            <v>4938</v>
          </cell>
        </row>
        <row r="1019">
          <cell r="A1019" t="str">
            <v>阿邉　妙子</v>
          </cell>
          <cell r="B1019">
            <v>1173</v>
          </cell>
          <cell r="C1019">
            <v>3093</v>
          </cell>
          <cell r="D1019" t="str">
            <v>あべ　たえこ</v>
          </cell>
          <cell r="E1019" t="str">
            <v>女</v>
          </cell>
          <cell r="F1019" t="str">
            <v>1953/11/15</v>
          </cell>
          <cell r="G1019">
            <v>54</v>
          </cell>
          <cell r="H1019" t="str">
            <v>S</v>
          </cell>
          <cell r="I1019" t="str">
            <v>A</v>
          </cell>
          <cell r="J1019" t="str">
            <v>A</v>
          </cell>
          <cell r="K1019">
            <v>0</v>
          </cell>
          <cell r="L1019">
            <v>11</v>
          </cell>
          <cell r="M1019" t="str">
            <v>東北</v>
          </cell>
          <cell r="N1019" t="str">
            <v>個人（宮城県）</v>
          </cell>
          <cell r="O1019" t="str">
            <v>100m自由形</v>
          </cell>
          <cell r="P1019" t="str">
            <v>100m自</v>
          </cell>
          <cell r="Q1019">
            <v>15626</v>
          </cell>
          <cell r="R1019" t="str">
            <v>東北大会</v>
          </cell>
          <cell r="S1019">
            <v>39607</v>
          </cell>
          <cell r="T1019">
            <v>20400</v>
          </cell>
          <cell r="U1019" t="str">
            <v>Q</v>
          </cell>
          <cell r="V1019">
            <v>20400</v>
          </cell>
          <cell r="W1019" t="str">
            <v>Q</v>
          </cell>
          <cell r="X1019" t="str">
            <v>N:A(本山 1 判定)</v>
          </cell>
          <cell r="Y1019">
            <v>0</v>
          </cell>
          <cell r="AA1019" t="str">
            <v>S</v>
          </cell>
          <cell r="AB1019" t="str">
            <v>3093女子100m自由形東北大会</v>
          </cell>
          <cell r="AC1019" t="str">
            <v>A</v>
          </cell>
          <cell r="AD1019">
            <v>15626</v>
          </cell>
        </row>
        <row r="1020">
          <cell r="A1020" t="str">
            <v>今井　英明</v>
          </cell>
          <cell r="B1020">
            <v>1018</v>
          </cell>
          <cell r="C1020">
            <v>186</v>
          </cell>
          <cell r="D1020" t="str">
            <v>いまい　ひであき</v>
          </cell>
          <cell r="E1020" t="str">
            <v>男</v>
          </cell>
          <cell r="F1020" t="str">
            <v>1970/03/24</v>
          </cell>
          <cell r="G1020">
            <v>38</v>
          </cell>
          <cell r="H1020">
            <v>0</v>
          </cell>
          <cell r="I1020" t="str">
            <v>L4</v>
          </cell>
          <cell r="J1020" t="str">
            <v>L4</v>
          </cell>
          <cell r="K1020">
            <v>0</v>
          </cell>
          <cell r="L1020">
            <v>9</v>
          </cell>
          <cell r="M1020" t="str">
            <v>東北</v>
          </cell>
          <cell r="N1020" t="str">
            <v>個人（秋田県）</v>
          </cell>
          <cell r="O1020" t="str">
            <v xml:space="preserve"> 50m自由形</v>
          </cell>
          <cell r="P1020" t="str">
            <v xml:space="preserve"> 50m自</v>
          </cell>
          <cell r="Q1020">
            <v>3084</v>
          </cell>
          <cell r="R1020" t="str">
            <v>東北大会</v>
          </cell>
          <cell r="S1020">
            <v>39607</v>
          </cell>
          <cell r="T1020">
            <v>5300</v>
          </cell>
          <cell r="U1020" t="str">
            <v>Q</v>
          </cell>
          <cell r="V1020">
            <v>5300</v>
          </cell>
          <cell r="W1020" t="str">
            <v>Q</v>
          </cell>
          <cell r="X1020">
            <v>0</v>
          </cell>
          <cell r="Y1020">
            <v>0</v>
          </cell>
          <cell r="AA1020">
            <v>0</v>
          </cell>
          <cell r="AB1020" t="str">
            <v>186男子50m自由形東北大会</v>
          </cell>
          <cell r="AC1020" t="str">
            <v>L4</v>
          </cell>
          <cell r="AD1020">
            <v>3084</v>
          </cell>
        </row>
        <row r="1021">
          <cell r="A1021" t="str">
            <v>今井　英明</v>
          </cell>
          <cell r="B1021">
            <v>1017</v>
          </cell>
          <cell r="C1021">
            <v>186</v>
          </cell>
          <cell r="D1021" t="str">
            <v>いまい　ひであき</v>
          </cell>
          <cell r="E1021" t="str">
            <v>男</v>
          </cell>
          <cell r="F1021" t="str">
            <v>1970/03/24</v>
          </cell>
          <cell r="G1021">
            <v>38</v>
          </cell>
          <cell r="H1021">
            <v>0</v>
          </cell>
          <cell r="I1021" t="str">
            <v>L4</v>
          </cell>
          <cell r="J1021" t="str">
            <v>L4</v>
          </cell>
          <cell r="K1021">
            <v>0</v>
          </cell>
          <cell r="L1021">
            <v>9</v>
          </cell>
          <cell r="M1021" t="str">
            <v>東北</v>
          </cell>
          <cell r="N1021" t="str">
            <v>個人（秋田県）</v>
          </cell>
          <cell r="O1021" t="str">
            <v>100m自由形</v>
          </cell>
          <cell r="P1021" t="str">
            <v>100m自</v>
          </cell>
          <cell r="Q1021">
            <v>10817</v>
          </cell>
          <cell r="R1021" t="str">
            <v>東北大会</v>
          </cell>
          <cell r="S1021">
            <v>39607</v>
          </cell>
          <cell r="T1021">
            <v>15800</v>
          </cell>
          <cell r="U1021" t="str">
            <v>Q</v>
          </cell>
          <cell r="V1021">
            <v>15800</v>
          </cell>
          <cell r="W1021" t="str">
            <v>Q</v>
          </cell>
          <cell r="X1021">
            <v>0</v>
          </cell>
          <cell r="Y1021">
            <v>0</v>
          </cell>
          <cell r="AA1021">
            <v>0</v>
          </cell>
          <cell r="AB1021" t="str">
            <v>186男子100m自由形東北大会</v>
          </cell>
          <cell r="AC1021" t="str">
            <v>L4</v>
          </cell>
          <cell r="AD1021">
            <v>10817</v>
          </cell>
        </row>
        <row r="1022">
          <cell r="A1022" t="str">
            <v>松橋　春雄</v>
          </cell>
          <cell r="B1022">
            <v>1118</v>
          </cell>
          <cell r="C1022">
            <v>1570</v>
          </cell>
          <cell r="D1022" t="str">
            <v>まつはし　はるお</v>
          </cell>
          <cell r="E1022" t="str">
            <v>男</v>
          </cell>
          <cell r="F1022" t="str">
            <v>1948/04/15</v>
          </cell>
          <cell r="G1022">
            <v>60</v>
          </cell>
          <cell r="H1022" t="str">
            <v>S</v>
          </cell>
          <cell r="I1022" t="str">
            <v>L3</v>
          </cell>
          <cell r="J1022" t="str">
            <v>L3</v>
          </cell>
          <cell r="K1022">
            <v>0</v>
          </cell>
          <cell r="L1022">
            <v>7</v>
          </cell>
          <cell r="M1022" t="str">
            <v>東北</v>
          </cell>
          <cell r="N1022" t="str">
            <v>個人（青森県）</v>
          </cell>
          <cell r="O1022" t="str">
            <v xml:space="preserve"> 50m背泳ぎ</v>
          </cell>
          <cell r="P1022" t="str">
            <v xml:space="preserve"> 50m背</v>
          </cell>
          <cell r="Q1022">
            <v>5922</v>
          </cell>
          <cell r="R1022" t="str">
            <v>東北大会</v>
          </cell>
          <cell r="S1022">
            <v>39607</v>
          </cell>
          <cell r="T1022">
            <v>10300</v>
          </cell>
          <cell r="U1022" t="str">
            <v>Q</v>
          </cell>
          <cell r="V1022">
            <v>11000</v>
          </cell>
          <cell r="W1022" t="str">
            <v>Q</v>
          </cell>
          <cell r="X1022">
            <v>0</v>
          </cell>
          <cell r="Y1022">
            <v>0</v>
          </cell>
          <cell r="AA1022" t="str">
            <v>S</v>
          </cell>
          <cell r="AB1022" t="str">
            <v>1570男子50m背泳ぎ東北大会</v>
          </cell>
          <cell r="AC1022" t="str">
            <v>L3</v>
          </cell>
          <cell r="AD1022">
            <v>5922</v>
          </cell>
        </row>
        <row r="1023">
          <cell r="A1023" t="str">
            <v>松橋　春雄</v>
          </cell>
          <cell r="B1023">
            <v>1117</v>
          </cell>
          <cell r="C1023">
            <v>1570</v>
          </cell>
          <cell r="D1023" t="str">
            <v>まつはし　はるお</v>
          </cell>
          <cell r="E1023" t="str">
            <v>男</v>
          </cell>
          <cell r="F1023" t="str">
            <v>1948/04/15</v>
          </cell>
          <cell r="G1023">
            <v>60</v>
          </cell>
          <cell r="H1023" t="str">
            <v>S</v>
          </cell>
          <cell r="I1023" t="str">
            <v>L3</v>
          </cell>
          <cell r="J1023" t="str">
            <v>L3</v>
          </cell>
          <cell r="K1023">
            <v>0</v>
          </cell>
          <cell r="L1023">
            <v>7</v>
          </cell>
          <cell r="M1023" t="str">
            <v>東北</v>
          </cell>
          <cell r="N1023" t="str">
            <v>個人（青森県）</v>
          </cell>
          <cell r="O1023" t="str">
            <v>100m背泳ぎ</v>
          </cell>
          <cell r="P1023" t="str">
            <v>100m背</v>
          </cell>
          <cell r="Q1023">
            <v>20253</v>
          </cell>
          <cell r="R1023" t="str">
            <v>東北大会</v>
          </cell>
          <cell r="S1023">
            <v>39607</v>
          </cell>
          <cell r="T1023">
            <v>22000</v>
          </cell>
          <cell r="U1023" t="str">
            <v>Q</v>
          </cell>
          <cell r="V1023">
            <v>22000</v>
          </cell>
          <cell r="W1023" t="str">
            <v>Q</v>
          </cell>
          <cell r="X1023">
            <v>0</v>
          </cell>
          <cell r="Y1023">
            <v>0</v>
          </cell>
          <cell r="AA1023" t="str">
            <v>S</v>
          </cell>
          <cell r="AB1023" t="str">
            <v>1570男子100m背泳ぎ東北大会</v>
          </cell>
          <cell r="AC1023" t="str">
            <v>L3</v>
          </cell>
          <cell r="AD1023">
            <v>20253</v>
          </cell>
        </row>
        <row r="1024">
          <cell r="A1024" t="str">
            <v>佐藤　泰陽</v>
          </cell>
          <cell r="B1024">
            <v>0</v>
          </cell>
          <cell r="C1024">
            <v>3069</v>
          </cell>
          <cell r="D1024" t="str">
            <v>さとう　やすあき</v>
          </cell>
          <cell r="E1024" t="str">
            <v>男</v>
          </cell>
          <cell r="F1024" t="str">
            <v>1988/02/28</v>
          </cell>
          <cell r="G1024">
            <v>20</v>
          </cell>
          <cell r="H1024">
            <v>0</v>
          </cell>
          <cell r="I1024" t="str">
            <v>U3</v>
          </cell>
          <cell r="J1024" t="str">
            <v>U3</v>
          </cell>
          <cell r="K1024">
            <v>0</v>
          </cell>
          <cell r="L1024">
            <v>8</v>
          </cell>
          <cell r="M1024" t="str">
            <v>東北</v>
          </cell>
          <cell r="N1024" t="str">
            <v>個人（青森県）</v>
          </cell>
          <cell r="O1024" t="str">
            <v>50m自由形</v>
          </cell>
          <cell r="P1024" t="str">
            <v>50m自</v>
          </cell>
          <cell r="Q1024">
            <v>2919</v>
          </cell>
          <cell r="R1024" t="str">
            <v>2008JP</v>
          </cell>
          <cell r="S1024">
            <v>39649</v>
          </cell>
          <cell r="T1024">
            <v>0</v>
          </cell>
          <cell r="U1024" t="str">
            <v>Q</v>
          </cell>
          <cell r="V1024">
            <v>0</v>
          </cell>
          <cell r="W1024">
            <v>0</v>
          </cell>
          <cell r="X1024">
            <v>0</v>
          </cell>
          <cell r="Y1024">
            <v>0</v>
          </cell>
          <cell r="AA1024">
            <v>0</v>
          </cell>
          <cell r="AB1024" t="str">
            <v>3069男子50m自由形2008JP</v>
          </cell>
          <cell r="AC1024" t="str">
            <v>U3</v>
          </cell>
          <cell r="AD1024">
            <v>2919</v>
          </cell>
        </row>
        <row r="1025">
          <cell r="A1025" t="str">
            <v>佐藤　泰陽</v>
          </cell>
          <cell r="B1025">
            <v>0</v>
          </cell>
          <cell r="C1025">
            <v>3069</v>
          </cell>
          <cell r="D1025" t="str">
            <v>さとう　やすあき</v>
          </cell>
          <cell r="E1025" t="str">
            <v>男</v>
          </cell>
          <cell r="F1025" t="str">
            <v>1988/02/28</v>
          </cell>
          <cell r="G1025">
            <v>20</v>
          </cell>
          <cell r="H1025">
            <v>0</v>
          </cell>
          <cell r="I1025" t="str">
            <v>U3</v>
          </cell>
          <cell r="J1025" t="str">
            <v>U3</v>
          </cell>
          <cell r="K1025">
            <v>0</v>
          </cell>
          <cell r="L1025">
            <v>8</v>
          </cell>
          <cell r="M1025" t="str">
            <v>東北</v>
          </cell>
          <cell r="N1025" t="str">
            <v>個人（青森県）</v>
          </cell>
          <cell r="O1025" t="str">
            <v>100m自由形</v>
          </cell>
          <cell r="P1025" t="str">
            <v>100m自</v>
          </cell>
          <cell r="Q1025">
            <v>10576</v>
          </cell>
          <cell r="R1025" t="str">
            <v>2008JP</v>
          </cell>
          <cell r="S1025">
            <v>39649</v>
          </cell>
          <cell r="T1025">
            <v>0</v>
          </cell>
          <cell r="U1025" t="str">
            <v>Q</v>
          </cell>
          <cell r="V1025">
            <v>0</v>
          </cell>
          <cell r="W1025">
            <v>0</v>
          </cell>
          <cell r="X1025">
            <v>0</v>
          </cell>
          <cell r="Y1025">
            <v>0</v>
          </cell>
          <cell r="AA1025">
            <v>0</v>
          </cell>
          <cell r="AB1025" t="str">
            <v>3069男子100m自由形2008JP</v>
          </cell>
          <cell r="AC1025" t="str">
            <v>U3</v>
          </cell>
          <cell r="AD1025">
            <v>10576</v>
          </cell>
        </row>
        <row r="1026">
          <cell r="A1026" t="str">
            <v>佐藤　泰陽</v>
          </cell>
          <cell r="B1026">
            <v>1172</v>
          </cell>
          <cell r="C1026">
            <v>3069</v>
          </cell>
          <cell r="D1026" t="str">
            <v>さとう　やすあき</v>
          </cell>
          <cell r="E1026" t="str">
            <v>男</v>
          </cell>
          <cell r="F1026" t="str">
            <v>1988/02/28</v>
          </cell>
          <cell r="G1026">
            <v>20</v>
          </cell>
          <cell r="H1026">
            <v>0</v>
          </cell>
          <cell r="I1026" t="str">
            <v>U3</v>
          </cell>
          <cell r="J1026" t="str">
            <v>U3</v>
          </cell>
          <cell r="K1026">
            <v>0</v>
          </cell>
          <cell r="L1026">
            <v>8</v>
          </cell>
          <cell r="M1026" t="str">
            <v>東北</v>
          </cell>
          <cell r="N1026" t="str">
            <v>個人（青森県）</v>
          </cell>
          <cell r="O1026" t="str">
            <v xml:space="preserve"> 50m自由形</v>
          </cell>
          <cell r="P1026" t="str">
            <v xml:space="preserve"> 50m自</v>
          </cell>
          <cell r="Q1026">
            <v>2818</v>
          </cell>
          <cell r="R1026" t="str">
            <v>東北大会</v>
          </cell>
          <cell r="S1026">
            <v>39607</v>
          </cell>
          <cell r="T1026">
            <v>5500</v>
          </cell>
          <cell r="U1026" t="str">
            <v>Q</v>
          </cell>
          <cell r="V1026">
            <v>5500</v>
          </cell>
          <cell r="W1026" t="str">
            <v>Q</v>
          </cell>
          <cell r="X1026">
            <v>0</v>
          </cell>
          <cell r="Y1026">
            <v>0</v>
          </cell>
          <cell r="AA1026">
            <v>0</v>
          </cell>
          <cell r="AB1026" t="str">
            <v>3069男子50m自由形東北大会</v>
          </cell>
          <cell r="AC1026" t="str">
            <v>U3</v>
          </cell>
          <cell r="AD1026">
            <v>2818</v>
          </cell>
        </row>
        <row r="1027">
          <cell r="A1027" t="str">
            <v>佐藤　泰陽</v>
          </cell>
          <cell r="B1027">
            <v>1171</v>
          </cell>
          <cell r="C1027">
            <v>3069</v>
          </cell>
          <cell r="D1027" t="str">
            <v>さとう　やすあき</v>
          </cell>
          <cell r="E1027" t="str">
            <v>男</v>
          </cell>
          <cell r="F1027" t="str">
            <v>1988/02/28</v>
          </cell>
          <cell r="G1027">
            <v>20</v>
          </cell>
          <cell r="H1027">
            <v>0</v>
          </cell>
          <cell r="I1027" t="str">
            <v>U3</v>
          </cell>
          <cell r="J1027" t="str">
            <v>U3</v>
          </cell>
          <cell r="K1027">
            <v>0</v>
          </cell>
          <cell r="L1027">
            <v>8</v>
          </cell>
          <cell r="M1027" t="str">
            <v>東北</v>
          </cell>
          <cell r="N1027" t="str">
            <v>個人（青森県）</v>
          </cell>
          <cell r="O1027" t="str">
            <v>100m自由形</v>
          </cell>
          <cell r="P1027" t="str">
            <v>100m自</v>
          </cell>
          <cell r="Q1027">
            <v>10403</v>
          </cell>
          <cell r="R1027" t="str">
            <v>東北大会</v>
          </cell>
          <cell r="S1027">
            <v>39607</v>
          </cell>
          <cell r="T1027">
            <v>20100</v>
          </cell>
          <cell r="U1027" t="str">
            <v>Q</v>
          </cell>
          <cell r="V1027">
            <v>20100</v>
          </cell>
          <cell r="W1027" t="str">
            <v>Q</v>
          </cell>
          <cell r="X1027">
            <v>0</v>
          </cell>
          <cell r="Y1027">
            <v>0</v>
          </cell>
          <cell r="AA1027">
            <v>0</v>
          </cell>
          <cell r="AB1027" t="str">
            <v>3069男子100m自由形東北大会</v>
          </cell>
          <cell r="AC1027" t="str">
            <v>U3</v>
          </cell>
          <cell r="AD1027">
            <v>10403</v>
          </cell>
        </row>
        <row r="1028">
          <cell r="A1028" t="str">
            <v>小形　健介</v>
          </cell>
          <cell r="B1028">
            <v>2237</v>
          </cell>
          <cell r="C1028">
            <v>3094</v>
          </cell>
          <cell r="D1028" t="str">
            <v>おがた　けんすけ</v>
          </cell>
          <cell r="E1028" t="str">
            <v>男</v>
          </cell>
          <cell r="F1028" t="str">
            <v>1985/02/18</v>
          </cell>
          <cell r="G1028">
            <v>23</v>
          </cell>
          <cell r="H1028">
            <v>0</v>
          </cell>
          <cell r="I1028" t="str">
            <v>C7</v>
          </cell>
          <cell r="J1028" t="str">
            <v>C7</v>
          </cell>
          <cell r="K1028">
            <v>0</v>
          </cell>
          <cell r="L1028">
            <v>6</v>
          </cell>
          <cell r="M1028" t="str">
            <v>東北</v>
          </cell>
          <cell r="N1028" t="str">
            <v>個人（青森県）</v>
          </cell>
          <cell r="O1028" t="str">
            <v xml:space="preserve"> 50m自由形</v>
          </cell>
          <cell r="P1028" t="str">
            <v xml:space="preserve"> 50m自</v>
          </cell>
          <cell r="Q1028">
            <v>5399</v>
          </cell>
          <cell r="R1028" t="str">
            <v>関東大会</v>
          </cell>
          <cell r="S1028">
            <v>39621</v>
          </cell>
          <cell r="T1028">
            <v>10000</v>
          </cell>
          <cell r="U1028" t="str">
            <v>Q</v>
          </cell>
          <cell r="V1028">
            <v>10000</v>
          </cell>
          <cell r="W1028" t="str">
            <v>Q</v>
          </cell>
          <cell r="X1028">
            <v>0</v>
          </cell>
          <cell r="Y1028">
            <v>0</v>
          </cell>
          <cell r="AA1028">
            <v>0</v>
          </cell>
          <cell r="AB1028" t="str">
            <v>3094男子50m自由形関東大会</v>
          </cell>
          <cell r="AC1028" t="str">
            <v>C7</v>
          </cell>
          <cell r="AD1028">
            <v>5399</v>
          </cell>
        </row>
        <row r="1029">
          <cell r="A1029" t="str">
            <v>小形　健介</v>
          </cell>
          <cell r="B1029">
            <v>2296</v>
          </cell>
          <cell r="C1029">
            <v>3094</v>
          </cell>
          <cell r="D1029" t="str">
            <v>おがた　けんすけ</v>
          </cell>
          <cell r="E1029" t="str">
            <v>男</v>
          </cell>
          <cell r="F1029" t="str">
            <v>1985/02/18</v>
          </cell>
          <cell r="G1029">
            <v>23</v>
          </cell>
          <cell r="H1029">
            <v>0</v>
          </cell>
          <cell r="I1029" t="str">
            <v>C7</v>
          </cell>
          <cell r="J1029" t="str">
            <v>C7</v>
          </cell>
          <cell r="K1029">
            <v>0</v>
          </cell>
          <cell r="L1029">
            <v>6</v>
          </cell>
          <cell r="M1029" t="str">
            <v>東北</v>
          </cell>
          <cell r="N1029" t="str">
            <v>個人（青森県）</v>
          </cell>
          <cell r="O1029" t="str">
            <v>400m自由形</v>
          </cell>
          <cell r="P1029" t="str">
            <v>400m自</v>
          </cell>
          <cell r="Q1029">
            <v>75834</v>
          </cell>
          <cell r="R1029" t="str">
            <v>関東大会</v>
          </cell>
          <cell r="S1029">
            <v>39621</v>
          </cell>
          <cell r="T1029">
            <v>95900</v>
          </cell>
          <cell r="U1029" t="str">
            <v>Q</v>
          </cell>
          <cell r="V1029">
            <v>95900</v>
          </cell>
          <cell r="W1029" t="str">
            <v>Q</v>
          </cell>
          <cell r="X1029">
            <v>0</v>
          </cell>
          <cell r="Y1029">
            <v>0</v>
          </cell>
          <cell r="AA1029">
            <v>0</v>
          </cell>
          <cell r="AB1029" t="str">
            <v>3094男子400m自由形関東大会</v>
          </cell>
          <cell r="AC1029" t="str">
            <v>C7</v>
          </cell>
          <cell r="AD1029">
            <v>75834</v>
          </cell>
        </row>
        <row r="1030">
          <cell r="A1030" t="str">
            <v>小形　健介</v>
          </cell>
          <cell r="B1030">
            <v>1176</v>
          </cell>
          <cell r="C1030">
            <v>3094</v>
          </cell>
          <cell r="D1030" t="str">
            <v>おがた　けんすけ</v>
          </cell>
          <cell r="E1030" t="str">
            <v>男</v>
          </cell>
          <cell r="F1030" t="str">
            <v>1985/02/18</v>
          </cell>
          <cell r="G1030">
            <v>23</v>
          </cell>
          <cell r="H1030">
            <v>0</v>
          </cell>
          <cell r="I1030" t="str">
            <v>C7</v>
          </cell>
          <cell r="J1030" t="str">
            <v>C7</v>
          </cell>
          <cell r="K1030">
            <v>0</v>
          </cell>
          <cell r="L1030">
            <v>6</v>
          </cell>
          <cell r="M1030" t="str">
            <v>東北</v>
          </cell>
          <cell r="N1030" t="str">
            <v>個人（青森県）</v>
          </cell>
          <cell r="O1030" t="str">
            <v>200m自由形</v>
          </cell>
          <cell r="P1030" t="str">
            <v>200m自</v>
          </cell>
          <cell r="Q1030">
            <v>40247</v>
          </cell>
          <cell r="R1030" t="str">
            <v>東北大会</v>
          </cell>
          <cell r="S1030">
            <v>39607</v>
          </cell>
          <cell r="T1030">
            <v>0</v>
          </cell>
          <cell r="U1030" t="str">
            <v>DQ</v>
          </cell>
          <cell r="V1030">
            <v>0</v>
          </cell>
          <cell r="W1030" t="str">
            <v>DQ</v>
          </cell>
          <cell r="X1030">
            <v>0</v>
          </cell>
          <cell r="Y1030">
            <v>0</v>
          </cell>
          <cell r="AA1030">
            <v>0</v>
          </cell>
          <cell r="AB1030" t="str">
            <v>3094男子200m自由形東北大会</v>
          </cell>
          <cell r="AC1030" t="str">
            <v>C7</v>
          </cell>
          <cell r="AD1030">
            <v>40247</v>
          </cell>
        </row>
        <row r="1031">
          <cell r="A1031" t="str">
            <v>小形　健介</v>
          </cell>
          <cell r="B1031">
            <v>1175</v>
          </cell>
          <cell r="C1031">
            <v>3094</v>
          </cell>
          <cell r="D1031" t="str">
            <v>おがた　けんすけ</v>
          </cell>
          <cell r="E1031" t="str">
            <v>男</v>
          </cell>
          <cell r="F1031" t="str">
            <v>1985/02/18</v>
          </cell>
          <cell r="G1031">
            <v>23</v>
          </cell>
          <cell r="H1031">
            <v>0</v>
          </cell>
          <cell r="I1031" t="str">
            <v>C7</v>
          </cell>
          <cell r="J1031" t="str">
            <v>C7</v>
          </cell>
          <cell r="K1031">
            <v>0</v>
          </cell>
          <cell r="L1031">
            <v>6</v>
          </cell>
          <cell r="M1031" t="str">
            <v>東北</v>
          </cell>
          <cell r="N1031" t="str">
            <v>個人（青森県）</v>
          </cell>
          <cell r="O1031" t="str">
            <v xml:space="preserve"> 50mバタフライ</v>
          </cell>
          <cell r="P1031" t="str">
            <v xml:space="preserve"> 50mバ</v>
          </cell>
          <cell r="Q1031">
            <v>5646</v>
          </cell>
          <cell r="R1031" t="str">
            <v>東北大会</v>
          </cell>
          <cell r="S1031">
            <v>39607</v>
          </cell>
          <cell r="T1031">
            <v>10800</v>
          </cell>
          <cell r="U1031" t="str">
            <v>Q</v>
          </cell>
          <cell r="V1031">
            <v>10800</v>
          </cell>
          <cell r="W1031" t="str">
            <v>Q</v>
          </cell>
          <cell r="X1031">
            <v>0</v>
          </cell>
          <cell r="Y1031">
            <v>0</v>
          </cell>
          <cell r="AA1031">
            <v>0</v>
          </cell>
          <cell r="AB1031" t="str">
            <v>3094男子50mバタフライ東北大会</v>
          </cell>
          <cell r="AC1031" t="str">
            <v>C7</v>
          </cell>
          <cell r="AD1031">
            <v>5646</v>
          </cell>
        </row>
        <row r="1032">
          <cell r="A1032" t="str">
            <v>伊藤　洋美</v>
          </cell>
          <cell r="B1032">
            <v>0</v>
          </cell>
          <cell r="C1032">
            <v>167</v>
          </cell>
          <cell r="D1032" t="str">
            <v>いとう　ひろみ</v>
          </cell>
          <cell r="E1032" t="str">
            <v>女</v>
          </cell>
          <cell r="F1032" t="str">
            <v>1962/08/17</v>
          </cell>
          <cell r="G1032">
            <v>46</v>
          </cell>
          <cell r="H1032">
            <v>0</v>
          </cell>
          <cell r="I1032" t="str">
            <v>B1</v>
          </cell>
          <cell r="J1032" t="str">
            <v>B1</v>
          </cell>
          <cell r="K1032">
            <v>0</v>
          </cell>
          <cell r="L1032">
            <v>8</v>
          </cell>
          <cell r="M1032" t="str">
            <v>東北</v>
          </cell>
          <cell r="N1032" t="str">
            <v>個人（福島県）</v>
          </cell>
          <cell r="O1032" t="str">
            <v>400m自由形</v>
          </cell>
          <cell r="P1032" t="str">
            <v>400m自</v>
          </cell>
          <cell r="Q1032">
            <v>82199</v>
          </cell>
          <cell r="R1032" t="str">
            <v>2008JP</v>
          </cell>
          <cell r="S1032">
            <v>39649</v>
          </cell>
          <cell r="T1032">
            <v>0</v>
          </cell>
          <cell r="U1032" t="str">
            <v>Q</v>
          </cell>
          <cell r="V1032">
            <v>0</v>
          </cell>
          <cell r="W1032">
            <v>0</v>
          </cell>
          <cell r="X1032">
            <v>0</v>
          </cell>
          <cell r="Y1032">
            <v>0</v>
          </cell>
          <cell r="AA1032">
            <v>0</v>
          </cell>
          <cell r="AB1032" t="str">
            <v>167女子400m自由形2008JP</v>
          </cell>
          <cell r="AC1032" t="str">
            <v>B1</v>
          </cell>
          <cell r="AD1032">
            <v>82199</v>
          </cell>
        </row>
        <row r="1033">
          <cell r="A1033" t="str">
            <v>伊藤　洋美</v>
          </cell>
          <cell r="B1033">
            <v>2111</v>
          </cell>
          <cell r="C1033">
            <v>167</v>
          </cell>
          <cell r="D1033" t="str">
            <v>いとう　ひろみ</v>
          </cell>
          <cell r="E1033" t="str">
            <v>女</v>
          </cell>
          <cell r="F1033" t="str">
            <v>1962/08/17</v>
          </cell>
          <cell r="G1033">
            <v>46</v>
          </cell>
          <cell r="H1033">
            <v>0</v>
          </cell>
          <cell r="I1033" t="str">
            <v>B1</v>
          </cell>
          <cell r="J1033" t="str">
            <v>B1</v>
          </cell>
          <cell r="K1033">
            <v>0</v>
          </cell>
          <cell r="L1033">
            <v>8</v>
          </cell>
          <cell r="M1033" t="str">
            <v>東北</v>
          </cell>
          <cell r="N1033" t="str">
            <v>個人（福島県）</v>
          </cell>
          <cell r="O1033" t="str">
            <v>100m自由形</v>
          </cell>
          <cell r="P1033" t="str">
            <v>100m自</v>
          </cell>
          <cell r="Q1033">
            <v>14583</v>
          </cell>
          <cell r="R1033" t="str">
            <v>関東大会</v>
          </cell>
          <cell r="S1033">
            <v>39621</v>
          </cell>
          <cell r="T1033">
            <v>23000</v>
          </cell>
          <cell r="U1033" t="str">
            <v>Q</v>
          </cell>
          <cell r="V1033">
            <v>23000</v>
          </cell>
          <cell r="W1033" t="str">
            <v>Q</v>
          </cell>
          <cell r="X1033">
            <v>0</v>
          </cell>
          <cell r="Y1033">
            <v>0</v>
          </cell>
          <cell r="AA1033">
            <v>0</v>
          </cell>
          <cell r="AB1033" t="str">
            <v>167女子100m自由形関東大会</v>
          </cell>
          <cell r="AC1033" t="str">
            <v>B1</v>
          </cell>
          <cell r="AD1033">
            <v>14583</v>
          </cell>
        </row>
        <row r="1034">
          <cell r="A1034" t="str">
            <v>伊藤　洋美</v>
          </cell>
          <cell r="B1034">
            <v>2117</v>
          </cell>
          <cell r="C1034">
            <v>167</v>
          </cell>
          <cell r="D1034" t="str">
            <v>いとう　ひろみ</v>
          </cell>
          <cell r="E1034" t="str">
            <v>女</v>
          </cell>
          <cell r="F1034" t="str">
            <v>1962/08/17</v>
          </cell>
          <cell r="G1034">
            <v>46</v>
          </cell>
          <cell r="H1034">
            <v>0</v>
          </cell>
          <cell r="I1034" t="str">
            <v>B1</v>
          </cell>
          <cell r="J1034" t="str">
            <v>B1</v>
          </cell>
          <cell r="K1034">
            <v>0</v>
          </cell>
          <cell r="L1034">
            <v>8</v>
          </cell>
          <cell r="M1034" t="str">
            <v>東北</v>
          </cell>
          <cell r="N1034" t="str">
            <v>個人（福島県）</v>
          </cell>
          <cell r="O1034" t="str">
            <v>400m自由形</v>
          </cell>
          <cell r="P1034" t="str">
            <v>400m自</v>
          </cell>
          <cell r="Q1034">
            <v>74582</v>
          </cell>
          <cell r="R1034" t="str">
            <v>関東大会</v>
          </cell>
          <cell r="S1034">
            <v>39621</v>
          </cell>
          <cell r="T1034">
            <v>111800</v>
          </cell>
          <cell r="U1034" t="str">
            <v>Q</v>
          </cell>
          <cell r="V1034">
            <v>111800</v>
          </cell>
          <cell r="W1034" t="str">
            <v>Q</v>
          </cell>
          <cell r="X1034">
            <v>0</v>
          </cell>
          <cell r="Y1034">
            <v>0</v>
          </cell>
          <cell r="AA1034">
            <v>0</v>
          </cell>
          <cell r="AB1034" t="str">
            <v>167女子400m自由形関東大会</v>
          </cell>
          <cell r="AC1034" t="str">
            <v>B1</v>
          </cell>
          <cell r="AD1034">
            <v>74582</v>
          </cell>
        </row>
        <row r="1035">
          <cell r="A1035" t="str">
            <v>伊藤　洋美</v>
          </cell>
          <cell r="B1035">
            <v>1015</v>
          </cell>
          <cell r="C1035">
            <v>167</v>
          </cell>
          <cell r="D1035" t="str">
            <v>いとう　ひろみ</v>
          </cell>
          <cell r="E1035" t="str">
            <v>女</v>
          </cell>
          <cell r="F1035" t="str">
            <v>1962/08/17</v>
          </cell>
          <cell r="G1035">
            <v>46</v>
          </cell>
          <cell r="H1035">
            <v>0</v>
          </cell>
          <cell r="I1035" t="str">
            <v>B1</v>
          </cell>
          <cell r="J1035" t="str">
            <v>B1</v>
          </cell>
          <cell r="K1035">
            <v>0</v>
          </cell>
          <cell r="L1035">
            <v>8</v>
          </cell>
          <cell r="M1035" t="str">
            <v>東北</v>
          </cell>
          <cell r="N1035" t="str">
            <v>個人（福島県）</v>
          </cell>
          <cell r="O1035" t="str">
            <v>100m自由形</v>
          </cell>
          <cell r="P1035" t="str">
            <v>100m自</v>
          </cell>
          <cell r="Q1035">
            <v>14227</v>
          </cell>
          <cell r="R1035" t="str">
            <v>東北大会</v>
          </cell>
          <cell r="S1035">
            <v>39607</v>
          </cell>
          <cell r="T1035">
            <v>23000</v>
          </cell>
          <cell r="U1035" t="str">
            <v>Q</v>
          </cell>
          <cell r="V1035">
            <v>23000</v>
          </cell>
          <cell r="W1035" t="str">
            <v>Q</v>
          </cell>
          <cell r="X1035">
            <v>0</v>
          </cell>
          <cell r="Y1035">
            <v>0</v>
          </cell>
          <cell r="AA1035">
            <v>0</v>
          </cell>
          <cell r="AB1035" t="str">
            <v>167女子100m自由形東北大会</v>
          </cell>
          <cell r="AC1035" t="str">
            <v>B1</v>
          </cell>
          <cell r="AD1035">
            <v>14227</v>
          </cell>
        </row>
        <row r="1036">
          <cell r="A1036" t="str">
            <v>伊藤　洋美</v>
          </cell>
          <cell r="B1036">
            <v>1016</v>
          </cell>
          <cell r="C1036">
            <v>167</v>
          </cell>
          <cell r="D1036" t="str">
            <v>いとう　ひろみ</v>
          </cell>
          <cell r="E1036" t="str">
            <v>女</v>
          </cell>
          <cell r="F1036" t="str">
            <v>1962/08/17</v>
          </cell>
          <cell r="G1036">
            <v>46</v>
          </cell>
          <cell r="H1036">
            <v>0</v>
          </cell>
          <cell r="I1036" t="str">
            <v>B1</v>
          </cell>
          <cell r="J1036" t="str">
            <v>B1</v>
          </cell>
          <cell r="K1036">
            <v>0</v>
          </cell>
          <cell r="L1036">
            <v>8</v>
          </cell>
          <cell r="M1036" t="str">
            <v>東北</v>
          </cell>
          <cell r="N1036" t="str">
            <v>個人（福島県）</v>
          </cell>
          <cell r="O1036" t="str">
            <v>200m自由形</v>
          </cell>
          <cell r="P1036" t="str">
            <v>200m自</v>
          </cell>
          <cell r="Q1036">
            <v>34310</v>
          </cell>
          <cell r="R1036" t="str">
            <v>東北大会</v>
          </cell>
          <cell r="S1036">
            <v>39607</v>
          </cell>
          <cell r="T1036">
            <v>0</v>
          </cell>
          <cell r="U1036" t="str">
            <v>DQ</v>
          </cell>
          <cell r="V1036">
            <v>0</v>
          </cell>
          <cell r="W1036" t="str">
            <v>DQ</v>
          </cell>
          <cell r="X1036">
            <v>0</v>
          </cell>
          <cell r="Y1036">
            <v>0</v>
          </cell>
          <cell r="AA1036">
            <v>0</v>
          </cell>
          <cell r="AB1036" t="str">
            <v>167女子200m自由形東北大会</v>
          </cell>
          <cell r="AC1036" t="str">
            <v>B1</v>
          </cell>
          <cell r="AD1036">
            <v>34310</v>
          </cell>
        </row>
        <row r="1037">
          <cell r="A1037" t="str">
            <v>八巻　敬代</v>
          </cell>
          <cell r="B1037">
            <v>1130</v>
          </cell>
          <cell r="C1037">
            <v>1724</v>
          </cell>
          <cell r="D1037" t="str">
            <v>やまき　たかよ</v>
          </cell>
          <cell r="E1037" t="str">
            <v>女</v>
          </cell>
          <cell r="F1037" t="str">
            <v>1954/10/28</v>
          </cell>
          <cell r="G1037">
            <v>54</v>
          </cell>
          <cell r="H1037" t="str">
            <v>S</v>
          </cell>
          <cell r="I1037" t="str">
            <v>L4</v>
          </cell>
          <cell r="J1037" t="str">
            <v>L4</v>
          </cell>
          <cell r="K1037">
            <v>0</v>
          </cell>
          <cell r="L1037">
            <v>7</v>
          </cell>
          <cell r="M1037" t="str">
            <v>東北</v>
          </cell>
          <cell r="N1037" t="str">
            <v>個人（福島県）</v>
          </cell>
          <cell r="O1037" t="str">
            <v xml:space="preserve"> 50mバタフライ</v>
          </cell>
          <cell r="P1037" t="str">
            <v xml:space="preserve"> 50mバ</v>
          </cell>
          <cell r="Q1037">
            <v>10454</v>
          </cell>
          <cell r="R1037" t="str">
            <v>東北大会</v>
          </cell>
          <cell r="S1037">
            <v>39607</v>
          </cell>
          <cell r="T1037">
            <v>11800</v>
          </cell>
          <cell r="U1037" t="str">
            <v>Q</v>
          </cell>
          <cell r="V1037">
            <v>12600</v>
          </cell>
          <cell r="W1037" t="str">
            <v>Q</v>
          </cell>
          <cell r="X1037">
            <v>0</v>
          </cell>
          <cell r="Y1037">
            <v>0</v>
          </cell>
          <cell r="AA1037" t="str">
            <v>S</v>
          </cell>
          <cell r="AB1037" t="str">
            <v>1724女子50mバタフライシニア東北大会</v>
          </cell>
          <cell r="AC1037" t="str">
            <v>L4</v>
          </cell>
          <cell r="AD1037">
            <v>10454</v>
          </cell>
        </row>
        <row r="1038">
          <cell r="A1038" t="str">
            <v>出井　久美子</v>
          </cell>
          <cell r="B1038">
            <v>1014</v>
          </cell>
          <cell r="C1038">
            <v>151</v>
          </cell>
          <cell r="D1038" t="str">
            <v>いでい　くみこ</v>
          </cell>
          <cell r="E1038" t="str">
            <v>女</v>
          </cell>
          <cell r="F1038" t="str">
            <v>1953/11/10</v>
          </cell>
          <cell r="G1038">
            <v>54</v>
          </cell>
          <cell r="H1038" t="str">
            <v>S</v>
          </cell>
          <cell r="I1038" t="str">
            <v>A</v>
          </cell>
          <cell r="J1038" t="str">
            <v>A</v>
          </cell>
          <cell r="K1038" t="str">
            <v>平L5</v>
          </cell>
          <cell r="L1038">
            <v>11</v>
          </cell>
          <cell r="M1038" t="str">
            <v>東北</v>
          </cell>
          <cell r="N1038" t="str">
            <v>山形チェリーＳＣ</v>
          </cell>
          <cell r="O1038" t="str">
            <v xml:space="preserve"> 50m自由形</v>
          </cell>
          <cell r="P1038" t="str">
            <v xml:space="preserve"> 50m自</v>
          </cell>
          <cell r="Q1038">
            <v>5688</v>
          </cell>
          <cell r="R1038" t="str">
            <v>東北大会</v>
          </cell>
          <cell r="S1038">
            <v>39607</v>
          </cell>
          <cell r="T1038">
            <v>5600</v>
          </cell>
          <cell r="U1038" t="str">
            <v>DQ</v>
          </cell>
          <cell r="V1038">
            <v>10200</v>
          </cell>
          <cell r="W1038" t="str">
            <v>Q</v>
          </cell>
          <cell r="X1038">
            <v>0</v>
          </cell>
          <cell r="Y1038">
            <v>0</v>
          </cell>
          <cell r="AA1038" t="str">
            <v>S</v>
          </cell>
          <cell r="AB1038" t="str">
            <v>151女子50m自由形東北大会</v>
          </cell>
          <cell r="AC1038" t="str">
            <v>A</v>
          </cell>
          <cell r="AD1038">
            <v>5688</v>
          </cell>
        </row>
        <row r="1039">
          <cell r="A1039" t="str">
            <v>出井　久美子</v>
          </cell>
          <cell r="B1039">
            <v>1013</v>
          </cell>
          <cell r="C1039">
            <v>151</v>
          </cell>
          <cell r="D1039" t="str">
            <v>いでい　くみこ</v>
          </cell>
          <cell r="E1039" t="str">
            <v>女</v>
          </cell>
          <cell r="F1039" t="str">
            <v>1953/11/10</v>
          </cell>
          <cell r="G1039">
            <v>54</v>
          </cell>
          <cell r="H1039" t="str">
            <v>S</v>
          </cell>
          <cell r="I1039" t="str">
            <v>A</v>
          </cell>
          <cell r="J1039" t="str">
            <v>A</v>
          </cell>
          <cell r="K1039" t="str">
            <v>平L5</v>
          </cell>
          <cell r="L1039">
            <v>11</v>
          </cell>
          <cell r="M1039" t="str">
            <v>東北</v>
          </cell>
          <cell r="N1039" t="str">
            <v>山形チェリーＳＣ</v>
          </cell>
          <cell r="O1039" t="str">
            <v xml:space="preserve"> 50mバタフライ</v>
          </cell>
          <cell r="P1039" t="str">
            <v xml:space="preserve"> 50mバ</v>
          </cell>
          <cell r="Q1039">
            <v>10813</v>
          </cell>
          <cell r="R1039" t="str">
            <v>東北大会</v>
          </cell>
          <cell r="S1039">
            <v>39607</v>
          </cell>
          <cell r="T1039">
            <v>10800</v>
          </cell>
          <cell r="U1039" t="str">
            <v>DQ</v>
          </cell>
          <cell r="V1039">
            <v>11500</v>
          </cell>
          <cell r="W1039" t="str">
            <v>Q</v>
          </cell>
          <cell r="X1039">
            <v>0</v>
          </cell>
          <cell r="Y1039">
            <v>0</v>
          </cell>
          <cell r="AA1039" t="str">
            <v>S</v>
          </cell>
          <cell r="AB1039" t="str">
            <v>151女子50mバタフライシニア東北大会</v>
          </cell>
          <cell r="AC1039" t="str">
            <v>A</v>
          </cell>
          <cell r="AD1039">
            <v>10813</v>
          </cell>
        </row>
        <row r="1040">
          <cell r="A1040" t="str">
            <v>鍬形　和志</v>
          </cell>
          <cell r="B1040">
            <v>1051</v>
          </cell>
          <cell r="C1040">
            <v>625</v>
          </cell>
          <cell r="D1040" t="str">
            <v>くわがた　かずし</v>
          </cell>
          <cell r="E1040" t="str">
            <v>男</v>
          </cell>
          <cell r="F1040" t="str">
            <v>1968/05/27</v>
          </cell>
          <cell r="G1040">
            <v>40</v>
          </cell>
          <cell r="H1040">
            <v>0</v>
          </cell>
          <cell r="I1040" t="str">
            <v>B2</v>
          </cell>
          <cell r="J1040" t="str">
            <v>B2</v>
          </cell>
          <cell r="K1040">
            <v>0</v>
          </cell>
          <cell r="L1040">
            <v>11</v>
          </cell>
          <cell r="M1040" t="str">
            <v>東北</v>
          </cell>
          <cell r="N1040" t="str">
            <v>山形チェリーＳＣ</v>
          </cell>
          <cell r="O1040" t="str">
            <v xml:space="preserve"> 50m自由形</v>
          </cell>
          <cell r="P1040" t="str">
            <v xml:space="preserve"> 50m自</v>
          </cell>
          <cell r="Q1040">
            <v>4360</v>
          </cell>
          <cell r="R1040" t="str">
            <v>東北大会</v>
          </cell>
          <cell r="S1040">
            <v>39607</v>
          </cell>
          <cell r="T1040">
            <v>4400</v>
          </cell>
          <cell r="U1040" t="str">
            <v>Q</v>
          </cell>
          <cell r="V1040">
            <v>4400</v>
          </cell>
          <cell r="W1040" t="str">
            <v>Q</v>
          </cell>
          <cell r="X1040">
            <v>0</v>
          </cell>
          <cell r="Y1040">
            <v>0</v>
          </cell>
          <cell r="AA1040">
            <v>0</v>
          </cell>
          <cell r="AB1040" t="str">
            <v>625男子50m自由形東北大会</v>
          </cell>
          <cell r="AC1040" t="str">
            <v>B2</v>
          </cell>
          <cell r="AD1040">
            <v>4360</v>
          </cell>
        </row>
        <row r="1041">
          <cell r="A1041" t="str">
            <v>佐藤　鷹喜</v>
          </cell>
          <cell r="B1041">
            <v>1068</v>
          </cell>
          <cell r="C1041">
            <v>760</v>
          </cell>
          <cell r="D1041" t="str">
            <v>さとう　たかき</v>
          </cell>
          <cell r="E1041" t="str">
            <v>男</v>
          </cell>
          <cell r="F1041" t="str">
            <v>1944/11/10</v>
          </cell>
          <cell r="G1041">
            <v>63</v>
          </cell>
          <cell r="H1041" t="str">
            <v>S</v>
          </cell>
          <cell r="I1041" t="str">
            <v>U3</v>
          </cell>
          <cell r="J1041" t="str">
            <v>U3</v>
          </cell>
          <cell r="K1041">
            <v>0</v>
          </cell>
          <cell r="L1041">
            <v>7</v>
          </cell>
          <cell r="M1041" t="str">
            <v>東北</v>
          </cell>
          <cell r="N1041" t="str">
            <v>山形チェリーＳＣ</v>
          </cell>
          <cell r="O1041" t="str">
            <v xml:space="preserve"> 50m平泳ぎ</v>
          </cell>
          <cell r="P1041" t="str">
            <v xml:space="preserve"> 50m平</v>
          </cell>
          <cell r="Q1041">
            <v>11044</v>
          </cell>
          <cell r="R1041" t="str">
            <v>東北大会</v>
          </cell>
          <cell r="S1041">
            <v>39607</v>
          </cell>
          <cell r="T1041">
            <v>10000</v>
          </cell>
          <cell r="U1041" t="str">
            <v>DQ</v>
          </cell>
          <cell r="V1041">
            <v>10700</v>
          </cell>
          <cell r="W1041" t="str">
            <v>DQ</v>
          </cell>
          <cell r="X1041">
            <v>0</v>
          </cell>
          <cell r="Y1041">
            <v>0</v>
          </cell>
          <cell r="AA1041" t="str">
            <v>S</v>
          </cell>
          <cell r="AB1041" t="str">
            <v>760男子50m平泳ぎシニア東北大会</v>
          </cell>
          <cell r="AC1041" t="str">
            <v>U3</v>
          </cell>
          <cell r="AD1041">
            <v>11044</v>
          </cell>
        </row>
        <row r="1042">
          <cell r="A1042" t="str">
            <v>高橋　公夫</v>
          </cell>
          <cell r="B1042">
            <v>1082</v>
          </cell>
          <cell r="C1042">
            <v>962</v>
          </cell>
          <cell r="D1042" t="str">
            <v>たかはし　きみお</v>
          </cell>
          <cell r="E1042" t="str">
            <v>男</v>
          </cell>
          <cell r="F1042" t="str">
            <v>1955/10/27</v>
          </cell>
          <cell r="G1042">
            <v>53</v>
          </cell>
          <cell r="H1042" t="str">
            <v>S</v>
          </cell>
          <cell r="I1042" t="str">
            <v>L4</v>
          </cell>
          <cell r="J1042" t="str">
            <v>L4</v>
          </cell>
          <cell r="K1042">
            <v>0</v>
          </cell>
          <cell r="L1042">
            <v>8</v>
          </cell>
          <cell r="M1042" t="str">
            <v>東北</v>
          </cell>
          <cell r="N1042" t="str">
            <v>山形チェリーＳＣ</v>
          </cell>
          <cell r="O1042" t="str">
            <v xml:space="preserve"> 50m背泳ぎ</v>
          </cell>
          <cell r="P1042" t="str">
            <v xml:space="preserve"> 50m背</v>
          </cell>
          <cell r="Q1042">
            <v>5281</v>
          </cell>
          <cell r="R1042" t="str">
            <v>東北大会</v>
          </cell>
          <cell r="S1042">
            <v>39607</v>
          </cell>
          <cell r="T1042">
            <v>10000</v>
          </cell>
          <cell r="U1042" t="str">
            <v>Q</v>
          </cell>
          <cell r="V1042">
            <v>10700</v>
          </cell>
          <cell r="W1042" t="str">
            <v>Q</v>
          </cell>
          <cell r="X1042">
            <v>0</v>
          </cell>
          <cell r="Y1042">
            <v>0</v>
          </cell>
          <cell r="AA1042" t="str">
            <v>S</v>
          </cell>
          <cell r="AB1042" t="str">
            <v>962男子50m背泳ぎシニア東北大会</v>
          </cell>
          <cell r="AC1042" t="str">
            <v>L4</v>
          </cell>
          <cell r="AD1042">
            <v>5281</v>
          </cell>
        </row>
        <row r="1043">
          <cell r="A1043" t="str">
            <v>高橋　公夫</v>
          </cell>
          <cell r="B1043">
            <v>1081</v>
          </cell>
          <cell r="C1043">
            <v>962</v>
          </cell>
          <cell r="D1043" t="str">
            <v>たかはし　きみお</v>
          </cell>
          <cell r="E1043" t="str">
            <v>男</v>
          </cell>
          <cell r="F1043" t="str">
            <v>1955/10/27</v>
          </cell>
          <cell r="G1043">
            <v>53</v>
          </cell>
          <cell r="H1043" t="str">
            <v>S</v>
          </cell>
          <cell r="I1043" t="str">
            <v>L4</v>
          </cell>
          <cell r="J1043" t="str">
            <v>L4</v>
          </cell>
          <cell r="K1043">
            <v>0</v>
          </cell>
          <cell r="L1043">
            <v>8</v>
          </cell>
          <cell r="M1043" t="str">
            <v>東北</v>
          </cell>
          <cell r="N1043" t="str">
            <v>山形チェリーＳＣ</v>
          </cell>
          <cell r="O1043" t="str">
            <v xml:space="preserve"> 50mバタフライ</v>
          </cell>
          <cell r="P1043" t="str">
            <v xml:space="preserve"> 50mバ</v>
          </cell>
          <cell r="Q1043">
            <v>4846</v>
          </cell>
          <cell r="R1043" t="str">
            <v>東北大会</v>
          </cell>
          <cell r="S1043">
            <v>39607</v>
          </cell>
          <cell r="T1043">
            <v>10000</v>
          </cell>
          <cell r="U1043" t="str">
            <v>Q</v>
          </cell>
          <cell r="V1043">
            <v>10700</v>
          </cell>
          <cell r="W1043" t="str">
            <v>Q</v>
          </cell>
          <cell r="X1043">
            <v>0</v>
          </cell>
          <cell r="Y1043">
            <v>0</v>
          </cell>
          <cell r="AA1043" t="str">
            <v>S</v>
          </cell>
          <cell r="AB1043" t="str">
            <v>962男子50mバタフライシニア東北大会</v>
          </cell>
          <cell r="AC1043" t="str">
            <v>L4</v>
          </cell>
          <cell r="AD1043">
            <v>4846</v>
          </cell>
        </row>
        <row r="1044">
          <cell r="A1044" t="str">
            <v>長谷川　千波</v>
          </cell>
          <cell r="B1044">
            <v>0</v>
          </cell>
          <cell r="C1044">
            <v>968</v>
          </cell>
          <cell r="D1044" t="str">
            <v>はせがわ　ちなみ</v>
          </cell>
          <cell r="E1044" t="str">
            <v>女</v>
          </cell>
          <cell r="F1044" t="str">
            <v>1975/09/25</v>
          </cell>
          <cell r="G1044">
            <v>33</v>
          </cell>
          <cell r="H1044">
            <v>0</v>
          </cell>
          <cell r="I1044" t="str">
            <v>A</v>
          </cell>
          <cell r="J1044" t="str">
            <v>A</v>
          </cell>
          <cell r="K1044">
            <v>0</v>
          </cell>
          <cell r="L1044">
            <v>12</v>
          </cell>
          <cell r="M1044" t="str">
            <v>東北</v>
          </cell>
          <cell r="N1044" t="str">
            <v>山形チェリーＳＣ</v>
          </cell>
          <cell r="O1044" t="str">
            <v>100m平泳ぎ</v>
          </cell>
          <cell r="P1044" t="str">
            <v>100m平</v>
          </cell>
          <cell r="Q1044">
            <v>14556</v>
          </cell>
          <cell r="R1044" t="str">
            <v>2008JP</v>
          </cell>
          <cell r="S1044">
            <v>39649</v>
          </cell>
          <cell r="T1044">
            <v>0</v>
          </cell>
          <cell r="U1044" t="str">
            <v>Q</v>
          </cell>
          <cell r="V1044">
            <v>0</v>
          </cell>
          <cell r="W1044">
            <v>0</v>
          </cell>
          <cell r="X1044">
            <v>0</v>
          </cell>
          <cell r="Y1044">
            <v>0</v>
          </cell>
          <cell r="AA1044">
            <v>0</v>
          </cell>
          <cell r="AB1044" t="str">
            <v>968女子100m平泳ぎ2008JP</v>
          </cell>
          <cell r="AC1044" t="str">
            <v>A</v>
          </cell>
          <cell r="AD1044">
            <v>14556</v>
          </cell>
        </row>
        <row r="1045">
          <cell r="A1045" t="str">
            <v>長谷川　千波</v>
          </cell>
          <cell r="B1045">
            <v>1084</v>
          </cell>
          <cell r="C1045">
            <v>968</v>
          </cell>
          <cell r="D1045" t="str">
            <v>はせがわ　ちなみ</v>
          </cell>
          <cell r="E1045" t="str">
            <v>女</v>
          </cell>
          <cell r="F1045" t="str">
            <v>1975/09/25</v>
          </cell>
          <cell r="G1045">
            <v>33</v>
          </cell>
          <cell r="H1045">
            <v>0</v>
          </cell>
          <cell r="I1045" t="str">
            <v>A</v>
          </cell>
          <cell r="J1045" t="str">
            <v>A</v>
          </cell>
          <cell r="K1045">
            <v>0</v>
          </cell>
          <cell r="L1045">
            <v>12</v>
          </cell>
          <cell r="M1045" t="str">
            <v>東北</v>
          </cell>
          <cell r="N1045" t="str">
            <v>山形チェリーＳＣ</v>
          </cell>
          <cell r="O1045" t="str">
            <v>100m平泳ぎ</v>
          </cell>
          <cell r="P1045" t="str">
            <v>100m平</v>
          </cell>
          <cell r="Q1045">
            <v>14496</v>
          </cell>
          <cell r="R1045" t="str">
            <v>東北大会</v>
          </cell>
          <cell r="S1045">
            <v>39607</v>
          </cell>
          <cell r="T1045">
            <v>24000</v>
          </cell>
          <cell r="U1045" t="str">
            <v>Q</v>
          </cell>
          <cell r="V1045">
            <v>24000</v>
          </cell>
          <cell r="W1045" t="str">
            <v>Q</v>
          </cell>
          <cell r="X1045">
            <v>0</v>
          </cell>
          <cell r="Y1045">
            <v>0</v>
          </cell>
          <cell r="AA1045">
            <v>0</v>
          </cell>
          <cell r="AB1045" t="str">
            <v>968女子100m平泳ぎ東北大会</v>
          </cell>
          <cell r="AC1045" t="str">
            <v>A</v>
          </cell>
          <cell r="AD1045">
            <v>14496</v>
          </cell>
        </row>
        <row r="1046">
          <cell r="A1046" t="str">
            <v>長谷川　千波</v>
          </cell>
          <cell r="B1046">
            <v>1083</v>
          </cell>
          <cell r="C1046">
            <v>968</v>
          </cell>
          <cell r="D1046" t="str">
            <v>はせがわ　ちなみ</v>
          </cell>
          <cell r="E1046" t="str">
            <v>女</v>
          </cell>
          <cell r="F1046" t="str">
            <v>1975/09/25</v>
          </cell>
          <cell r="G1046">
            <v>33</v>
          </cell>
          <cell r="H1046">
            <v>0</v>
          </cell>
          <cell r="I1046" t="str">
            <v>A</v>
          </cell>
          <cell r="J1046" t="str">
            <v>A</v>
          </cell>
          <cell r="K1046">
            <v>0</v>
          </cell>
          <cell r="L1046">
            <v>12</v>
          </cell>
          <cell r="M1046" t="str">
            <v>東北</v>
          </cell>
          <cell r="N1046" t="str">
            <v>山形チェリーＳＣ</v>
          </cell>
          <cell r="O1046" t="str">
            <v>200m個人メドレー</v>
          </cell>
          <cell r="P1046" t="str">
            <v>200m個</v>
          </cell>
          <cell r="Q1046">
            <v>32345</v>
          </cell>
          <cell r="R1046" t="str">
            <v>東北大会</v>
          </cell>
          <cell r="S1046">
            <v>39607</v>
          </cell>
          <cell r="T1046">
            <v>53000</v>
          </cell>
          <cell r="U1046" t="str">
            <v>Q</v>
          </cell>
          <cell r="V1046">
            <v>53000</v>
          </cell>
          <cell r="W1046" t="str">
            <v>Q</v>
          </cell>
          <cell r="X1046">
            <v>0</v>
          </cell>
          <cell r="Y1046">
            <v>0</v>
          </cell>
          <cell r="AA1046">
            <v>0</v>
          </cell>
          <cell r="AB1046" t="str">
            <v>968女子200m個人メドレー東北大会</v>
          </cell>
          <cell r="AC1046" t="str">
            <v>A</v>
          </cell>
          <cell r="AD1046">
            <v>32345</v>
          </cell>
        </row>
        <row r="1047">
          <cell r="A1047" t="str">
            <v>松田　美佐子</v>
          </cell>
          <cell r="B1047">
            <v>1116</v>
          </cell>
          <cell r="C1047">
            <v>1562</v>
          </cell>
          <cell r="D1047" t="str">
            <v>まつだ　みさこ</v>
          </cell>
          <cell r="E1047" t="str">
            <v>女</v>
          </cell>
          <cell r="F1047" t="str">
            <v>1939/07/14</v>
          </cell>
          <cell r="G1047">
            <v>69</v>
          </cell>
          <cell r="H1047" t="str">
            <v>S</v>
          </cell>
          <cell r="I1047" t="str">
            <v>U3</v>
          </cell>
          <cell r="J1047" t="str">
            <v>U3</v>
          </cell>
          <cell r="K1047">
            <v>0</v>
          </cell>
          <cell r="L1047">
            <v>6</v>
          </cell>
          <cell r="M1047" t="str">
            <v>東北</v>
          </cell>
          <cell r="N1047" t="str">
            <v>山形チェリーＳＣ</v>
          </cell>
          <cell r="O1047" t="str">
            <v xml:space="preserve"> 50m背泳ぎ</v>
          </cell>
          <cell r="P1047" t="str">
            <v xml:space="preserve"> 50m背</v>
          </cell>
          <cell r="Q1047">
            <v>10032</v>
          </cell>
          <cell r="R1047" t="str">
            <v>東北大会</v>
          </cell>
          <cell r="S1047">
            <v>39607</v>
          </cell>
          <cell r="T1047">
            <v>12800</v>
          </cell>
          <cell r="U1047" t="str">
            <v>Q</v>
          </cell>
          <cell r="V1047">
            <v>13600</v>
          </cell>
          <cell r="W1047" t="str">
            <v>Q</v>
          </cell>
          <cell r="X1047">
            <v>0</v>
          </cell>
          <cell r="Y1047">
            <v>0</v>
          </cell>
          <cell r="AA1047" t="str">
            <v>S</v>
          </cell>
          <cell r="AB1047" t="str">
            <v>1562女子50m背泳ぎシニア東北大会</v>
          </cell>
          <cell r="AC1047" t="str">
            <v>U3</v>
          </cell>
          <cell r="AD1047">
            <v>10032</v>
          </cell>
        </row>
        <row r="1048">
          <cell r="A1048" t="str">
            <v>八鍬　隆子</v>
          </cell>
          <cell r="B1048">
            <v>1128</v>
          </cell>
          <cell r="C1048">
            <v>1703</v>
          </cell>
          <cell r="D1048" t="str">
            <v>やくわ　りゅうこ</v>
          </cell>
          <cell r="E1048" t="str">
            <v>女</v>
          </cell>
          <cell r="F1048" t="str">
            <v>1952/04/18</v>
          </cell>
          <cell r="G1048">
            <v>56</v>
          </cell>
          <cell r="H1048" t="str">
            <v>S</v>
          </cell>
          <cell r="I1048" t="str">
            <v>UL3</v>
          </cell>
          <cell r="J1048" t="str">
            <v>UL3</v>
          </cell>
          <cell r="K1048">
            <v>0</v>
          </cell>
          <cell r="L1048">
            <v>2</v>
          </cell>
          <cell r="M1048" t="str">
            <v>東北</v>
          </cell>
          <cell r="N1048" t="str">
            <v>山形チェリーＳＣ</v>
          </cell>
          <cell r="O1048" t="str">
            <v xml:space="preserve"> 50m自由形</v>
          </cell>
          <cell r="P1048" t="str">
            <v xml:space="preserve"> 50m自</v>
          </cell>
          <cell r="Q1048">
            <v>5741</v>
          </cell>
          <cell r="R1048" t="str">
            <v>東北大会</v>
          </cell>
          <cell r="S1048">
            <v>39607</v>
          </cell>
          <cell r="T1048">
            <v>14200</v>
          </cell>
          <cell r="U1048" t="str">
            <v>Q</v>
          </cell>
          <cell r="V1048">
            <v>15300</v>
          </cell>
          <cell r="W1048" t="str">
            <v>Q</v>
          </cell>
          <cell r="X1048">
            <v>0</v>
          </cell>
          <cell r="Y1048">
            <v>0</v>
          </cell>
          <cell r="AA1048" t="str">
            <v>S</v>
          </cell>
          <cell r="AB1048" t="str">
            <v>1703女子50m自由形シニア東北大会</v>
          </cell>
          <cell r="AC1048" t="str">
            <v>UL3</v>
          </cell>
          <cell r="AD1048">
            <v>5741</v>
          </cell>
        </row>
        <row r="1049">
          <cell r="A1049" t="str">
            <v>山本　輝子</v>
          </cell>
          <cell r="B1049">
            <v>1133</v>
          </cell>
          <cell r="C1049">
            <v>1767</v>
          </cell>
          <cell r="D1049" t="str">
            <v>やまもと　てるこ</v>
          </cell>
          <cell r="E1049" t="str">
            <v>女</v>
          </cell>
          <cell r="F1049" t="str">
            <v>1949/06/07</v>
          </cell>
          <cell r="G1049">
            <v>59</v>
          </cell>
          <cell r="H1049" t="str">
            <v>S</v>
          </cell>
          <cell r="I1049" t="str">
            <v>L5</v>
          </cell>
          <cell r="J1049" t="str">
            <v>L5</v>
          </cell>
          <cell r="K1049">
            <v>0</v>
          </cell>
          <cell r="L1049">
            <v>9</v>
          </cell>
          <cell r="M1049" t="str">
            <v>東北</v>
          </cell>
          <cell r="N1049" t="str">
            <v>山形チェリーＳＣ</v>
          </cell>
          <cell r="O1049" t="str">
            <v xml:space="preserve"> 50m自由形</v>
          </cell>
          <cell r="P1049" t="str">
            <v xml:space="preserve"> 50m自</v>
          </cell>
          <cell r="Q1049">
            <v>5445</v>
          </cell>
          <cell r="R1049" t="str">
            <v>東北大会</v>
          </cell>
          <cell r="S1049">
            <v>39607</v>
          </cell>
          <cell r="T1049">
            <v>10000</v>
          </cell>
          <cell r="U1049" t="str">
            <v>Q</v>
          </cell>
          <cell r="V1049">
            <v>10700</v>
          </cell>
          <cell r="W1049" t="str">
            <v>Q</v>
          </cell>
          <cell r="X1049">
            <v>0</v>
          </cell>
          <cell r="Y1049">
            <v>0</v>
          </cell>
          <cell r="AA1049" t="str">
            <v>S</v>
          </cell>
          <cell r="AB1049" t="str">
            <v>1767女子50m自由形シニア東北大会</v>
          </cell>
          <cell r="AC1049" t="str">
            <v>L5</v>
          </cell>
          <cell r="AD1049">
            <v>5445</v>
          </cell>
        </row>
        <row r="1050">
          <cell r="A1050" t="str">
            <v>山本　輝子</v>
          </cell>
          <cell r="B1050">
            <v>1132</v>
          </cell>
          <cell r="C1050">
            <v>1767</v>
          </cell>
          <cell r="D1050" t="str">
            <v>やまもと　てるこ</v>
          </cell>
          <cell r="E1050" t="str">
            <v>女</v>
          </cell>
          <cell r="F1050" t="str">
            <v>1949/06/07</v>
          </cell>
          <cell r="G1050">
            <v>59</v>
          </cell>
          <cell r="H1050" t="str">
            <v>S</v>
          </cell>
          <cell r="I1050" t="str">
            <v>L5</v>
          </cell>
          <cell r="J1050" t="str">
            <v>L5</v>
          </cell>
          <cell r="K1050">
            <v>0</v>
          </cell>
          <cell r="L1050">
            <v>9</v>
          </cell>
          <cell r="M1050" t="str">
            <v>東北</v>
          </cell>
          <cell r="N1050" t="str">
            <v>山形チェリーＳＣ</v>
          </cell>
          <cell r="O1050" t="str">
            <v xml:space="preserve"> 50m平泳ぎ</v>
          </cell>
          <cell r="P1050" t="str">
            <v xml:space="preserve"> 50m平</v>
          </cell>
          <cell r="Q1050">
            <v>10675</v>
          </cell>
          <cell r="R1050" t="str">
            <v>東北大会</v>
          </cell>
          <cell r="S1050">
            <v>39607</v>
          </cell>
          <cell r="T1050">
            <v>12000</v>
          </cell>
          <cell r="U1050" t="str">
            <v>Q</v>
          </cell>
          <cell r="V1050">
            <v>12900</v>
          </cell>
          <cell r="W1050" t="str">
            <v>Q</v>
          </cell>
          <cell r="X1050">
            <v>0</v>
          </cell>
          <cell r="Y1050">
            <v>0</v>
          </cell>
          <cell r="AA1050" t="str">
            <v>S</v>
          </cell>
          <cell r="AB1050" t="str">
            <v>1767女子50m平泳ぎシニア東北大会</v>
          </cell>
          <cell r="AC1050" t="str">
            <v>L5</v>
          </cell>
          <cell r="AD1050">
            <v>10675</v>
          </cell>
        </row>
        <row r="1051">
          <cell r="A1051" t="str">
            <v>菊地　良子</v>
          </cell>
          <cell r="B1051">
            <v>1044</v>
          </cell>
          <cell r="C1051">
            <v>546</v>
          </cell>
          <cell r="D1051" t="str">
            <v>きくち　りょうこ</v>
          </cell>
          <cell r="E1051" t="str">
            <v>女</v>
          </cell>
          <cell r="F1051" t="str">
            <v>1953/02/19</v>
          </cell>
          <cell r="G1051">
            <v>55</v>
          </cell>
          <cell r="H1051" t="str">
            <v>S</v>
          </cell>
          <cell r="I1051" t="str">
            <v>L3</v>
          </cell>
          <cell r="J1051" t="str">
            <v>L3</v>
          </cell>
          <cell r="K1051">
            <v>0</v>
          </cell>
          <cell r="L1051">
            <v>6</v>
          </cell>
          <cell r="M1051" t="str">
            <v>東北</v>
          </cell>
          <cell r="N1051" t="str">
            <v>秋田ブリコＳＣ</v>
          </cell>
          <cell r="O1051" t="str">
            <v xml:space="preserve"> 50m自由形</v>
          </cell>
          <cell r="P1051" t="str">
            <v xml:space="preserve"> 50m自</v>
          </cell>
          <cell r="Q1051">
            <v>10657</v>
          </cell>
          <cell r="R1051" t="str">
            <v>東北大会</v>
          </cell>
          <cell r="S1051">
            <v>39607</v>
          </cell>
          <cell r="T1051">
            <v>11900</v>
          </cell>
          <cell r="U1051" t="str">
            <v>Q</v>
          </cell>
          <cell r="V1051">
            <v>12600</v>
          </cell>
          <cell r="W1051" t="str">
            <v>Q</v>
          </cell>
          <cell r="X1051">
            <v>0</v>
          </cell>
          <cell r="Y1051">
            <v>0</v>
          </cell>
          <cell r="AA1051" t="str">
            <v>S</v>
          </cell>
          <cell r="AB1051" t="str">
            <v>546女子50m自由形シニア東北大会</v>
          </cell>
          <cell r="AC1051" t="str">
            <v>L3</v>
          </cell>
          <cell r="AD1051">
            <v>10657</v>
          </cell>
        </row>
        <row r="1052">
          <cell r="A1052" t="str">
            <v>菊地　良子</v>
          </cell>
          <cell r="B1052">
            <v>1043</v>
          </cell>
          <cell r="C1052">
            <v>546</v>
          </cell>
          <cell r="D1052" t="str">
            <v>きくち　りょうこ</v>
          </cell>
          <cell r="E1052" t="str">
            <v>女</v>
          </cell>
          <cell r="F1052" t="str">
            <v>1953/02/19</v>
          </cell>
          <cell r="G1052">
            <v>55</v>
          </cell>
          <cell r="H1052" t="str">
            <v>S</v>
          </cell>
          <cell r="I1052" t="str">
            <v>L3</v>
          </cell>
          <cell r="J1052" t="str">
            <v>L3</v>
          </cell>
          <cell r="K1052">
            <v>0</v>
          </cell>
          <cell r="L1052">
            <v>6</v>
          </cell>
          <cell r="M1052" t="str">
            <v>東北</v>
          </cell>
          <cell r="N1052" t="str">
            <v>秋田ブリコＳＣ</v>
          </cell>
          <cell r="O1052" t="str">
            <v xml:space="preserve"> 50m背泳ぎ</v>
          </cell>
          <cell r="P1052" t="str">
            <v xml:space="preserve"> 50m背</v>
          </cell>
          <cell r="Q1052">
            <v>12517</v>
          </cell>
          <cell r="R1052" t="str">
            <v>東北大会</v>
          </cell>
          <cell r="S1052">
            <v>39607</v>
          </cell>
          <cell r="T1052">
            <v>12200</v>
          </cell>
          <cell r="U1052" t="str">
            <v>DQ</v>
          </cell>
          <cell r="V1052">
            <v>13100</v>
          </cell>
          <cell r="W1052" t="str">
            <v>Q</v>
          </cell>
          <cell r="X1052">
            <v>0</v>
          </cell>
          <cell r="Y1052">
            <v>0</v>
          </cell>
          <cell r="AA1052" t="str">
            <v>S</v>
          </cell>
          <cell r="AB1052" t="str">
            <v>546女子50m背泳ぎシニア東北大会</v>
          </cell>
          <cell r="AC1052" t="str">
            <v>L3</v>
          </cell>
          <cell r="AD1052">
            <v>12517</v>
          </cell>
        </row>
        <row r="1053">
          <cell r="A1053" t="str">
            <v>須釜　健一</v>
          </cell>
          <cell r="B1053">
            <v>0</v>
          </cell>
          <cell r="C1053">
            <v>865</v>
          </cell>
          <cell r="D1053" t="str">
            <v>すがま　けんいち</v>
          </cell>
          <cell r="E1053" t="str">
            <v>男</v>
          </cell>
          <cell r="F1053" t="str">
            <v>1976/05/28</v>
          </cell>
          <cell r="G1053">
            <v>32</v>
          </cell>
          <cell r="H1053">
            <v>0</v>
          </cell>
          <cell r="I1053" t="str">
            <v>C3</v>
          </cell>
          <cell r="J1053" t="str">
            <v>C3</v>
          </cell>
          <cell r="K1053">
            <v>0</v>
          </cell>
          <cell r="L1053">
            <v>4</v>
          </cell>
          <cell r="M1053" t="str">
            <v>東北</v>
          </cell>
          <cell r="N1053" t="str">
            <v>秋田ブリコＳＣ</v>
          </cell>
          <cell r="O1053" t="str">
            <v>50m背泳ぎ</v>
          </cell>
          <cell r="P1053" t="str">
            <v>50m背</v>
          </cell>
          <cell r="Q1053">
            <v>1041</v>
          </cell>
          <cell r="R1053" t="str">
            <v>2008JP</v>
          </cell>
          <cell r="S1053">
            <v>39649</v>
          </cell>
          <cell r="T1053">
            <v>0</v>
          </cell>
          <cell r="U1053" t="str">
            <v>Q</v>
          </cell>
          <cell r="V1053">
            <v>0</v>
          </cell>
          <cell r="W1053">
            <v>0</v>
          </cell>
          <cell r="X1053">
            <v>0</v>
          </cell>
          <cell r="Y1053">
            <v>0</v>
          </cell>
          <cell r="AA1053">
            <v>0</v>
          </cell>
          <cell r="AB1053" t="str">
            <v>865男子50m背泳ぎ2008JP</v>
          </cell>
          <cell r="AC1053" t="str">
            <v>C3</v>
          </cell>
          <cell r="AD1053">
            <v>1041</v>
          </cell>
        </row>
        <row r="1054">
          <cell r="A1054" t="str">
            <v>須釜　健一</v>
          </cell>
          <cell r="B1054">
            <v>0</v>
          </cell>
          <cell r="C1054">
            <v>865</v>
          </cell>
          <cell r="D1054" t="str">
            <v>すがま　けんいち</v>
          </cell>
          <cell r="E1054" t="str">
            <v>男</v>
          </cell>
          <cell r="F1054" t="str">
            <v>1976/05/28</v>
          </cell>
          <cell r="G1054">
            <v>32</v>
          </cell>
          <cell r="H1054">
            <v>0</v>
          </cell>
          <cell r="I1054" t="str">
            <v>C3</v>
          </cell>
          <cell r="J1054" t="str">
            <v>C3</v>
          </cell>
          <cell r="K1054">
            <v>0</v>
          </cell>
          <cell r="L1054">
            <v>4</v>
          </cell>
          <cell r="M1054" t="str">
            <v>東北</v>
          </cell>
          <cell r="N1054" t="str">
            <v>秋田ブリコＳＣ</v>
          </cell>
          <cell r="O1054" t="str">
            <v>50m平泳ぎ</v>
          </cell>
          <cell r="P1054" t="str">
            <v>50m平</v>
          </cell>
          <cell r="Q1054">
            <v>12357</v>
          </cell>
          <cell r="R1054" t="str">
            <v>2008JP</v>
          </cell>
          <cell r="S1054">
            <v>39649</v>
          </cell>
          <cell r="T1054">
            <v>0</v>
          </cell>
          <cell r="U1054" t="str">
            <v>Q</v>
          </cell>
          <cell r="V1054">
            <v>0</v>
          </cell>
          <cell r="W1054">
            <v>0</v>
          </cell>
          <cell r="X1054">
            <v>0</v>
          </cell>
          <cell r="Y1054">
            <v>0</v>
          </cell>
          <cell r="AA1054">
            <v>0</v>
          </cell>
          <cell r="AB1054" t="str">
            <v>865男子50m平泳ぎ2008JP</v>
          </cell>
          <cell r="AC1054" t="str">
            <v>C3</v>
          </cell>
          <cell r="AD1054">
            <v>12357</v>
          </cell>
        </row>
        <row r="1055">
          <cell r="A1055" t="str">
            <v>須釜　健一</v>
          </cell>
          <cell r="B1055">
            <v>1070</v>
          </cell>
          <cell r="C1055">
            <v>865</v>
          </cell>
          <cell r="D1055" t="str">
            <v>すがま　けんいち</v>
          </cell>
          <cell r="E1055" t="str">
            <v>男</v>
          </cell>
          <cell r="F1055" t="str">
            <v>1976/05/28</v>
          </cell>
          <cell r="G1055">
            <v>32</v>
          </cell>
          <cell r="H1055">
            <v>0</v>
          </cell>
          <cell r="I1055" t="str">
            <v>C3</v>
          </cell>
          <cell r="J1055" t="str">
            <v>C3</v>
          </cell>
          <cell r="K1055">
            <v>0</v>
          </cell>
          <cell r="L1055">
            <v>4</v>
          </cell>
          <cell r="M1055" t="str">
            <v>東北</v>
          </cell>
          <cell r="N1055" t="str">
            <v>秋田ブリコＳＣ</v>
          </cell>
          <cell r="O1055" t="str">
            <v xml:space="preserve"> 50m平泳ぎ</v>
          </cell>
          <cell r="P1055" t="str">
            <v xml:space="preserve"> 50m平</v>
          </cell>
          <cell r="Q1055">
            <v>12152</v>
          </cell>
          <cell r="R1055" t="str">
            <v>東北大会</v>
          </cell>
          <cell r="S1055">
            <v>39607</v>
          </cell>
          <cell r="T1055">
            <v>14800</v>
          </cell>
          <cell r="U1055" t="str">
            <v>Q</v>
          </cell>
          <cell r="V1055">
            <v>14800</v>
          </cell>
          <cell r="W1055" t="str">
            <v>Q</v>
          </cell>
          <cell r="X1055">
            <v>0</v>
          </cell>
          <cell r="Y1055">
            <v>0</v>
          </cell>
          <cell r="AA1055">
            <v>0</v>
          </cell>
          <cell r="AB1055" t="str">
            <v>865男子50m平泳ぎ東北大会</v>
          </cell>
          <cell r="AC1055" t="str">
            <v>C3</v>
          </cell>
          <cell r="AD1055">
            <v>12152</v>
          </cell>
        </row>
        <row r="1056">
          <cell r="A1056" t="str">
            <v>須釜　健一</v>
          </cell>
          <cell r="B1056">
            <v>1071</v>
          </cell>
          <cell r="C1056">
            <v>865</v>
          </cell>
          <cell r="D1056" t="str">
            <v>すがま　けんいち</v>
          </cell>
          <cell r="E1056" t="str">
            <v>男</v>
          </cell>
          <cell r="F1056" t="str">
            <v>1976/05/28</v>
          </cell>
          <cell r="G1056">
            <v>32</v>
          </cell>
          <cell r="H1056">
            <v>0</v>
          </cell>
          <cell r="I1056" t="str">
            <v>C3</v>
          </cell>
          <cell r="J1056" t="str">
            <v>C3</v>
          </cell>
          <cell r="K1056">
            <v>0</v>
          </cell>
          <cell r="L1056">
            <v>4</v>
          </cell>
          <cell r="M1056" t="str">
            <v>東北</v>
          </cell>
          <cell r="N1056" t="str">
            <v>秋田ブリコＳＣ</v>
          </cell>
          <cell r="O1056" t="str">
            <v xml:space="preserve"> 50m背泳ぎ</v>
          </cell>
          <cell r="P1056" t="str">
            <v xml:space="preserve"> 50m背</v>
          </cell>
          <cell r="Q1056">
            <v>10429</v>
          </cell>
          <cell r="R1056" t="str">
            <v>東北大会</v>
          </cell>
          <cell r="S1056">
            <v>39607</v>
          </cell>
          <cell r="T1056">
            <v>12200</v>
          </cell>
          <cell r="U1056" t="str">
            <v>Q</v>
          </cell>
          <cell r="V1056">
            <v>12200</v>
          </cell>
          <cell r="W1056" t="str">
            <v>Q</v>
          </cell>
          <cell r="X1056">
            <v>0</v>
          </cell>
          <cell r="Y1056">
            <v>0</v>
          </cell>
          <cell r="AA1056">
            <v>0</v>
          </cell>
          <cell r="AB1056" t="str">
            <v>865男子50m背泳ぎ東北大会</v>
          </cell>
          <cell r="AC1056" t="str">
            <v>C3</v>
          </cell>
          <cell r="AD1056">
            <v>10429</v>
          </cell>
        </row>
        <row r="1057">
          <cell r="A1057" t="str">
            <v>鈴木　タキ子</v>
          </cell>
          <cell r="B1057">
            <v>1076</v>
          </cell>
          <cell r="C1057">
            <v>902</v>
          </cell>
          <cell r="D1057" t="str">
            <v>すずき　たきこ</v>
          </cell>
          <cell r="E1057" t="str">
            <v>女</v>
          </cell>
          <cell r="F1057" t="str">
            <v>1952/01/29</v>
          </cell>
          <cell r="G1057">
            <v>56</v>
          </cell>
          <cell r="H1057" t="str">
            <v>S</v>
          </cell>
          <cell r="I1057" t="str">
            <v>L4</v>
          </cell>
          <cell r="J1057" t="str">
            <v>L4</v>
          </cell>
          <cell r="K1057">
            <v>0</v>
          </cell>
          <cell r="L1057">
            <v>7</v>
          </cell>
          <cell r="M1057" t="str">
            <v>東北</v>
          </cell>
          <cell r="N1057" t="str">
            <v>秋田ブリコＳＣ</v>
          </cell>
          <cell r="O1057" t="str">
            <v xml:space="preserve"> 50m平泳ぎ</v>
          </cell>
          <cell r="P1057" t="str">
            <v xml:space="preserve"> 50m平</v>
          </cell>
          <cell r="Q1057">
            <v>14476</v>
          </cell>
          <cell r="R1057" t="str">
            <v>東北大会</v>
          </cell>
          <cell r="S1057">
            <v>39607</v>
          </cell>
          <cell r="T1057">
            <v>12800</v>
          </cell>
          <cell r="U1057" t="str">
            <v>DQ</v>
          </cell>
          <cell r="V1057">
            <v>13600</v>
          </cell>
          <cell r="W1057" t="str">
            <v>DQ</v>
          </cell>
          <cell r="X1057">
            <v>0</v>
          </cell>
          <cell r="Y1057">
            <v>0</v>
          </cell>
          <cell r="AA1057" t="str">
            <v>S</v>
          </cell>
          <cell r="AB1057" t="str">
            <v>902女子50m平泳ぎシニア東北大会</v>
          </cell>
          <cell r="AC1057" t="str">
            <v>L4</v>
          </cell>
          <cell r="AD1057">
            <v>14476</v>
          </cell>
        </row>
        <row r="1058">
          <cell r="A1058" t="str">
            <v>鈴木　タキ子</v>
          </cell>
          <cell r="B1058">
            <v>1077</v>
          </cell>
          <cell r="C1058">
            <v>902</v>
          </cell>
          <cell r="D1058" t="str">
            <v>すずき　たきこ</v>
          </cell>
          <cell r="E1058" t="str">
            <v>女</v>
          </cell>
          <cell r="F1058" t="str">
            <v>1952/01/29</v>
          </cell>
          <cell r="G1058">
            <v>56</v>
          </cell>
          <cell r="H1058" t="str">
            <v>S</v>
          </cell>
          <cell r="I1058" t="str">
            <v>L4</v>
          </cell>
          <cell r="J1058" t="str">
            <v>L4</v>
          </cell>
          <cell r="K1058">
            <v>0</v>
          </cell>
          <cell r="L1058">
            <v>7</v>
          </cell>
          <cell r="M1058" t="str">
            <v>東北</v>
          </cell>
          <cell r="N1058" t="str">
            <v>秋田ブリコＳＣ</v>
          </cell>
          <cell r="O1058" t="str">
            <v xml:space="preserve"> 50m背泳ぎ</v>
          </cell>
          <cell r="P1058" t="str">
            <v xml:space="preserve"> 50m背</v>
          </cell>
          <cell r="Q1058">
            <v>15657</v>
          </cell>
          <cell r="R1058" t="str">
            <v>東北大会</v>
          </cell>
          <cell r="S1058">
            <v>39607</v>
          </cell>
          <cell r="T1058">
            <v>11800</v>
          </cell>
          <cell r="U1058" t="str">
            <v>DQ</v>
          </cell>
          <cell r="V1058">
            <v>12600</v>
          </cell>
          <cell r="W1058" t="str">
            <v>DQ</v>
          </cell>
          <cell r="X1058">
            <v>0</v>
          </cell>
          <cell r="Y1058">
            <v>0</v>
          </cell>
          <cell r="AA1058" t="str">
            <v>S</v>
          </cell>
          <cell r="AB1058" t="str">
            <v>902女子50m背泳ぎシニア東北大会</v>
          </cell>
          <cell r="AC1058" t="str">
            <v>L4</v>
          </cell>
          <cell r="AD1058">
            <v>15657</v>
          </cell>
        </row>
        <row r="1059">
          <cell r="A1059" t="str">
            <v>高橋　雅志</v>
          </cell>
          <cell r="B1059">
            <v>1080</v>
          </cell>
          <cell r="C1059">
            <v>960</v>
          </cell>
          <cell r="D1059" t="str">
            <v>たかはし　まさし　</v>
          </cell>
          <cell r="E1059" t="str">
            <v>男</v>
          </cell>
          <cell r="F1059" t="str">
            <v>1977/03/12</v>
          </cell>
          <cell r="G1059">
            <v>31</v>
          </cell>
          <cell r="H1059">
            <v>0</v>
          </cell>
          <cell r="I1059" t="str">
            <v>UL4</v>
          </cell>
          <cell r="J1059" t="str">
            <v>UL4</v>
          </cell>
          <cell r="K1059">
            <v>0</v>
          </cell>
          <cell r="L1059">
            <v>5</v>
          </cell>
          <cell r="M1059" t="str">
            <v>東北</v>
          </cell>
          <cell r="N1059" t="str">
            <v>秋田ブリコＳＣ</v>
          </cell>
          <cell r="O1059" t="str">
            <v xml:space="preserve"> 50m背泳ぎ</v>
          </cell>
          <cell r="P1059" t="str">
            <v xml:space="preserve"> 50m背</v>
          </cell>
          <cell r="Q1059">
            <v>10884</v>
          </cell>
          <cell r="R1059" t="str">
            <v>東北大会</v>
          </cell>
          <cell r="S1059">
            <v>39607</v>
          </cell>
          <cell r="T1059">
            <v>11800</v>
          </cell>
          <cell r="U1059" t="str">
            <v>Q</v>
          </cell>
          <cell r="V1059">
            <v>11800</v>
          </cell>
          <cell r="W1059" t="str">
            <v>Q</v>
          </cell>
          <cell r="X1059">
            <v>0</v>
          </cell>
          <cell r="Y1059">
            <v>0</v>
          </cell>
          <cell r="AA1059">
            <v>0</v>
          </cell>
          <cell r="AB1059" t="str">
            <v>960男子50m背泳ぎ東北大会</v>
          </cell>
          <cell r="AC1059" t="str">
            <v>UL4</v>
          </cell>
          <cell r="AD1059">
            <v>10884</v>
          </cell>
        </row>
        <row r="1060">
          <cell r="A1060" t="str">
            <v>高橋　雅志</v>
          </cell>
          <cell r="B1060">
            <v>1079</v>
          </cell>
          <cell r="C1060">
            <v>960</v>
          </cell>
          <cell r="D1060" t="str">
            <v>たかはし　まさし　</v>
          </cell>
          <cell r="E1060" t="str">
            <v>男</v>
          </cell>
          <cell r="F1060" t="str">
            <v>1977/03/12</v>
          </cell>
          <cell r="G1060">
            <v>31</v>
          </cell>
          <cell r="H1060">
            <v>0</v>
          </cell>
          <cell r="I1060" t="str">
            <v>UL4</v>
          </cell>
          <cell r="J1060" t="str">
            <v>UL4</v>
          </cell>
          <cell r="K1060">
            <v>0</v>
          </cell>
          <cell r="L1060">
            <v>5</v>
          </cell>
          <cell r="M1060" t="str">
            <v>東北</v>
          </cell>
          <cell r="N1060" t="str">
            <v>秋田ブリコＳＣ</v>
          </cell>
          <cell r="O1060" t="str">
            <v>100m背泳ぎ</v>
          </cell>
          <cell r="P1060" t="str">
            <v>100m背</v>
          </cell>
          <cell r="Q1060">
            <v>23019</v>
          </cell>
          <cell r="R1060" t="str">
            <v>東北大会</v>
          </cell>
          <cell r="S1060">
            <v>39607</v>
          </cell>
          <cell r="T1060">
            <v>25200</v>
          </cell>
          <cell r="U1060" t="str">
            <v>Q</v>
          </cell>
          <cell r="V1060">
            <v>25200</v>
          </cell>
          <cell r="W1060" t="str">
            <v>Q</v>
          </cell>
          <cell r="X1060">
            <v>0</v>
          </cell>
          <cell r="Y1060">
            <v>0</v>
          </cell>
          <cell r="AA1060">
            <v>0</v>
          </cell>
          <cell r="AB1060" t="str">
            <v>960男子100m背泳ぎ東北大会</v>
          </cell>
          <cell r="AC1060" t="str">
            <v>UL4</v>
          </cell>
          <cell r="AD1060">
            <v>23019</v>
          </cell>
        </row>
        <row r="1061">
          <cell r="A1061" t="str">
            <v>成田　洋子</v>
          </cell>
          <cell r="B1061">
            <v>1100</v>
          </cell>
          <cell r="C1061">
            <v>1255</v>
          </cell>
          <cell r="D1061" t="str">
            <v>なりた　ようこ</v>
          </cell>
          <cell r="E1061" t="str">
            <v>女</v>
          </cell>
          <cell r="F1061" t="str">
            <v>1954/03/26</v>
          </cell>
          <cell r="G1061">
            <v>54</v>
          </cell>
          <cell r="H1061" t="str">
            <v>S</v>
          </cell>
          <cell r="I1061" t="str">
            <v>L3</v>
          </cell>
          <cell r="J1061" t="str">
            <v>L3</v>
          </cell>
          <cell r="K1061">
            <v>0</v>
          </cell>
          <cell r="L1061">
            <v>6</v>
          </cell>
          <cell r="M1061" t="str">
            <v>東北</v>
          </cell>
          <cell r="N1061" t="str">
            <v>秋田ブリコＳＣ</v>
          </cell>
          <cell r="O1061" t="str">
            <v xml:space="preserve"> 50m自由形</v>
          </cell>
          <cell r="P1061" t="str">
            <v xml:space="preserve"> 50m自</v>
          </cell>
          <cell r="Q1061">
            <v>5982</v>
          </cell>
          <cell r="R1061" t="str">
            <v>東北大会</v>
          </cell>
          <cell r="S1061">
            <v>39607</v>
          </cell>
          <cell r="T1061">
            <v>11900</v>
          </cell>
          <cell r="U1061" t="str">
            <v>Q</v>
          </cell>
          <cell r="V1061">
            <v>12600</v>
          </cell>
          <cell r="W1061" t="str">
            <v>Q</v>
          </cell>
          <cell r="X1061">
            <v>0</v>
          </cell>
          <cell r="Y1061">
            <v>0</v>
          </cell>
          <cell r="AA1061" t="str">
            <v>S</v>
          </cell>
          <cell r="AB1061" t="str">
            <v>1255女子50m自由形東北大会</v>
          </cell>
          <cell r="AC1061" t="str">
            <v>L3</v>
          </cell>
          <cell r="AD1061">
            <v>5982</v>
          </cell>
        </row>
        <row r="1062">
          <cell r="A1062" t="str">
            <v>成田　洋子</v>
          </cell>
          <cell r="B1062">
            <v>1099</v>
          </cell>
          <cell r="C1062">
            <v>1255</v>
          </cell>
          <cell r="D1062" t="str">
            <v>なりた　ようこ</v>
          </cell>
          <cell r="E1062" t="str">
            <v>女</v>
          </cell>
          <cell r="F1062" t="str">
            <v>1954/03/26</v>
          </cell>
          <cell r="G1062">
            <v>54</v>
          </cell>
          <cell r="H1062" t="str">
            <v>S</v>
          </cell>
          <cell r="I1062" t="str">
            <v>L3</v>
          </cell>
          <cell r="J1062" t="str">
            <v>L3</v>
          </cell>
          <cell r="K1062">
            <v>0</v>
          </cell>
          <cell r="L1062">
            <v>6</v>
          </cell>
          <cell r="M1062" t="str">
            <v>東北</v>
          </cell>
          <cell r="N1062" t="str">
            <v>秋田ブリコＳＣ</v>
          </cell>
          <cell r="O1062" t="str">
            <v>200m自由形</v>
          </cell>
          <cell r="P1062" t="str">
            <v>200m自</v>
          </cell>
          <cell r="Q1062">
            <v>42759</v>
          </cell>
          <cell r="R1062" t="str">
            <v>東北大会</v>
          </cell>
          <cell r="S1062">
            <v>39607</v>
          </cell>
          <cell r="T1062">
            <v>0</v>
          </cell>
          <cell r="U1062" t="str">
            <v>DQ</v>
          </cell>
          <cell r="V1062">
            <v>0</v>
          </cell>
          <cell r="W1062" t="str">
            <v>DQ</v>
          </cell>
          <cell r="X1062">
            <v>0</v>
          </cell>
          <cell r="Y1062">
            <v>0</v>
          </cell>
          <cell r="AA1062" t="str">
            <v>S</v>
          </cell>
          <cell r="AB1062" t="str">
            <v>1255女子200m自由形東北大会</v>
          </cell>
          <cell r="AC1062" t="str">
            <v>L3</v>
          </cell>
          <cell r="AD1062">
            <v>42759</v>
          </cell>
        </row>
        <row r="1063">
          <cell r="A1063" t="str">
            <v>安田　千世子</v>
          </cell>
          <cell r="B1063">
            <v>1161</v>
          </cell>
          <cell r="C1063">
            <v>2318</v>
          </cell>
          <cell r="D1063" t="str">
            <v>やすだ　ちせこ</v>
          </cell>
          <cell r="E1063" t="str">
            <v>女</v>
          </cell>
          <cell r="F1063" t="str">
            <v>1957/11/19</v>
          </cell>
          <cell r="G1063">
            <v>50</v>
          </cell>
          <cell r="H1063" t="str">
            <v>S</v>
          </cell>
          <cell r="I1063" t="str">
            <v>L4</v>
          </cell>
          <cell r="J1063" t="str">
            <v>L4</v>
          </cell>
          <cell r="K1063">
            <v>0</v>
          </cell>
          <cell r="L1063">
            <v>7</v>
          </cell>
          <cell r="M1063" t="str">
            <v>東北</v>
          </cell>
          <cell r="N1063" t="str">
            <v>秋田ブリコＳＣ</v>
          </cell>
          <cell r="O1063" t="str">
            <v xml:space="preserve"> 50m自由形</v>
          </cell>
          <cell r="P1063" t="str">
            <v xml:space="preserve"> 50m自</v>
          </cell>
          <cell r="Q1063">
            <v>10622</v>
          </cell>
          <cell r="R1063" t="str">
            <v>東北大会</v>
          </cell>
          <cell r="S1063">
            <v>39607</v>
          </cell>
          <cell r="T1063">
            <v>10800</v>
          </cell>
          <cell r="U1063" t="str">
            <v>Q</v>
          </cell>
          <cell r="V1063">
            <v>11500</v>
          </cell>
          <cell r="W1063" t="str">
            <v>Q</v>
          </cell>
          <cell r="X1063">
            <v>0</v>
          </cell>
          <cell r="Y1063">
            <v>0</v>
          </cell>
          <cell r="AA1063" t="str">
            <v>S</v>
          </cell>
          <cell r="AB1063" t="str">
            <v>2318女子50m自由形東北大会</v>
          </cell>
          <cell r="AC1063" t="str">
            <v>L4</v>
          </cell>
          <cell r="AD1063">
            <v>10622</v>
          </cell>
        </row>
        <row r="1064">
          <cell r="A1064" t="str">
            <v>安田　千世子</v>
          </cell>
          <cell r="B1064">
            <v>1160</v>
          </cell>
          <cell r="C1064">
            <v>2318</v>
          </cell>
          <cell r="D1064" t="str">
            <v>やすだ　ちせこ</v>
          </cell>
          <cell r="E1064" t="str">
            <v>女</v>
          </cell>
          <cell r="F1064" t="str">
            <v>1957/11/19</v>
          </cell>
          <cell r="G1064">
            <v>50</v>
          </cell>
          <cell r="H1064" t="str">
            <v>S</v>
          </cell>
          <cell r="I1064" t="str">
            <v>L4</v>
          </cell>
          <cell r="J1064" t="str">
            <v>L4</v>
          </cell>
          <cell r="K1064">
            <v>0</v>
          </cell>
          <cell r="L1064">
            <v>7</v>
          </cell>
          <cell r="M1064" t="str">
            <v>東北</v>
          </cell>
          <cell r="N1064" t="str">
            <v>秋田ブリコＳＣ</v>
          </cell>
          <cell r="O1064" t="str">
            <v xml:space="preserve"> 50m平泳ぎ</v>
          </cell>
          <cell r="P1064" t="str">
            <v xml:space="preserve"> 50m平</v>
          </cell>
          <cell r="Q1064">
            <v>14741</v>
          </cell>
          <cell r="R1064" t="str">
            <v>東北大会</v>
          </cell>
          <cell r="S1064">
            <v>39607</v>
          </cell>
          <cell r="T1064">
            <v>12800</v>
          </cell>
          <cell r="U1064" t="str">
            <v>DQ</v>
          </cell>
          <cell r="V1064">
            <v>13600</v>
          </cell>
          <cell r="W1064" t="str">
            <v>DQ</v>
          </cell>
          <cell r="X1064">
            <v>0</v>
          </cell>
          <cell r="Y1064">
            <v>0</v>
          </cell>
          <cell r="AA1064" t="str">
            <v>S</v>
          </cell>
          <cell r="AB1064" t="str">
            <v>2318女子50m平泳ぎシニア東北大会</v>
          </cell>
          <cell r="AC1064" t="str">
            <v>L4</v>
          </cell>
          <cell r="AD1064">
            <v>14741</v>
          </cell>
        </row>
        <row r="1065">
          <cell r="A1065" t="str">
            <v>豊嶋　俊一</v>
          </cell>
          <cell r="B1065">
            <v>1196</v>
          </cell>
          <cell r="C1065">
            <v>3183</v>
          </cell>
          <cell r="D1065" t="str">
            <v>とよしま　しゅんいち</v>
          </cell>
          <cell r="E1065" t="str">
            <v>男</v>
          </cell>
          <cell r="F1065" t="str">
            <v>1951/11/08</v>
          </cell>
          <cell r="G1065">
            <v>57</v>
          </cell>
          <cell r="H1065" t="str">
            <v>S</v>
          </cell>
          <cell r="I1065" t="str">
            <v>B3</v>
          </cell>
          <cell r="J1065" t="str">
            <v>B3</v>
          </cell>
          <cell r="K1065">
            <v>0</v>
          </cell>
          <cell r="L1065">
            <v>11</v>
          </cell>
          <cell r="M1065" t="str">
            <v>東北</v>
          </cell>
          <cell r="N1065" t="str">
            <v>秋田ブリコＳＣ</v>
          </cell>
          <cell r="O1065" t="str">
            <v xml:space="preserve"> 50m背泳ぎ</v>
          </cell>
          <cell r="P1065" t="str">
            <v xml:space="preserve"> 50m背</v>
          </cell>
          <cell r="Q1065">
            <v>4585</v>
          </cell>
          <cell r="R1065" t="str">
            <v>東北大会</v>
          </cell>
          <cell r="S1065">
            <v>39607</v>
          </cell>
          <cell r="T1065">
            <v>4600</v>
          </cell>
          <cell r="U1065" t="str">
            <v>Q</v>
          </cell>
          <cell r="V1065">
            <v>5100</v>
          </cell>
          <cell r="W1065" t="str">
            <v>Q</v>
          </cell>
          <cell r="X1065" t="str">
            <v>N:B3(本山 2 判定)</v>
          </cell>
          <cell r="Y1065">
            <v>0</v>
          </cell>
          <cell r="AA1065" t="str">
            <v>S</v>
          </cell>
          <cell r="AB1065" t="str">
            <v>3183男子50m背泳ぎシニア東北大会</v>
          </cell>
          <cell r="AC1065" t="str">
            <v>B3</v>
          </cell>
          <cell r="AD1065">
            <v>4585</v>
          </cell>
        </row>
        <row r="1066">
          <cell r="A1066" t="str">
            <v>豊嶋　俊一</v>
          </cell>
          <cell r="B1066">
            <v>1195</v>
          </cell>
          <cell r="C1066">
            <v>3183</v>
          </cell>
          <cell r="D1066" t="str">
            <v>とよしま　しゅんいち</v>
          </cell>
          <cell r="E1066" t="str">
            <v>男</v>
          </cell>
          <cell r="F1066" t="str">
            <v>1951/11/08</v>
          </cell>
          <cell r="G1066">
            <v>57</v>
          </cell>
          <cell r="H1066" t="str">
            <v>S</v>
          </cell>
          <cell r="I1066" t="str">
            <v>B3</v>
          </cell>
          <cell r="J1066" t="str">
            <v>B3</v>
          </cell>
          <cell r="K1066">
            <v>0</v>
          </cell>
          <cell r="L1066">
            <v>11</v>
          </cell>
          <cell r="M1066" t="str">
            <v>東北</v>
          </cell>
          <cell r="N1066" t="str">
            <v>秋田ブリコＳＣ</v>
          </cell>
          <cell r="O1066" t="str">
            <v xml:space="preserve"> 50mバタフライ</v>
          </cell>
          <cell r="P1066" t="str">
            <v xml:space="preserve"> 50mバ</v>
          </cell>
          <cell r="Q1066">
            <v>3905</v>
          </cell>
          <cell r="R1066" t="str">
            <v>東北大会</v>
          </cell>
          <cell r="S1066">
            <v>39607</v>
          </cell>
          <cell r="T1066">
            <v>4600</v>
          </cell>
          <cell r="U1066" t="str">
            <v>Q</v>
          </cell>
          <cell r="V1066">
            <v>5100</v>
          </cell>
          <cell r="W1066" t="str">
            <v>Q</v>
          </cell>
          <cell r="X1066" t="str">
            <v>N:B3(本山 2 判定)</v>
          </cell>
          <cell r="Y1066">
            <v>0</v>
          </cell>
          <cell r="AA1066" t="str">
            <v>S</v>
          </cell>
          <cell r="AB1066" t="str">
            <v>3183男子50mバタフライシニア東北大会</v>
          </cell>
          <cell r="AC1066" t="str">
            <v>B3</v>
          </cell>
          <cell r="AD1066">
            <v>3905</v>
          </cell>
        </row>
        <row r="1067">
          <cell r="A1067" t="str">
            <v>赤坂　健二</v>
          </cell>
          <cell r="B1067">
            <v>1002</v>
          </cell>
          <cell r="C1067">
            <v>19</v>
          </cell>
          <cell r="D1067" t="str">
            <v>あかさか　けんじ</v>
          </cell>
          <cell r="E1067" t="str">
            <v>男</v>
          </cell>
          <cell r="F1067" t="str">
            <v>1941/10/01</v>
          </cell>
          <cell r="G1067">
            <v>67</v>
          </cell>
          <cell r="H1067" t="str">
            <v>S</v>
          </cell>
          <cell r="I1067" t="str">
            <v>C5</v>
          </cell>
          <cell r="J1067" t="str">
            <v>C5</v>
          </cell>
          <cell r="K1067">
            <v>0</v>
          </cell>
          <cell r="L1067">
            <v>4</v>
          </cell>
          <cell r="M1067" t="str">
            <v>東北</v>
          </cell>
          <cell r="N1067" t="str">
            <v>仙台チャレンジ</v>
          </cell>
          <cell r="O1067" t="str">
            <v xml:space="preserve"> 50m自由形</v>
          </cell>
          <cell r="P1067" t="str">
            <v xml:space="preserve"> 50m自</v>
          </cell>
          <cell r="Q1067">
            <v>4494</v>
          </cell>
          <cell r="R1067" t="str">
            <v>東北大会</v>
          </cell>
          <cell r="S1067">
            <v>39607</v>
          </cell>
          <cell r="T1067">
            <v>10500</v>
          </cell>
          <cell r="U1067" t="str">
            <v>Q</v>
          </cell>
          <cell r="V1067">
            <v>10700</v>
          </cell>
          <cell r="W1067" t="str">
            <v>Q</v>
          </cell>
          <cell r="X1067">
            <v>0</v>
          </cell>
          <cell r="Y1067">
            <v>0</v>
          </cell>
          <cell r="AA1067" t="str">
            <v>S</v>
          </cell>
          <cell r="AB1067" t="str">
            <v>19男子50m自由形シニア東北大会</v>
          </cell>
          <cell r="AC1067" t="str">
            <v>C5</v>
          </cell>
          <cell r="AD1067">
            <v>4494</v>
          </cell>
        </row>
        <row r="1068">
          <cell r="A1068" t="str">
            <v>赤坂　健二</v>
          </cell>
          <cell r="B1068">
            <v>1001</v>
          </cell>
          <cell r="C1068">
            <v>19</v>
          </cell>
          <cell r="D1068" t="str">
            <v>あかさか　けんじ</v>
          </cell>
          <cell r="E1068" t="str">
            <v>男</v>
          </cell>
          <cell r="F1068" t="str">
            <v>1941/10/01</v>
          </cell>
          <cell r="G1068">
            <v>67</v>
          </cell>
          <cell r="H1068" t="str">
            <v>S</v>
          </cell>
          <cell r="I1068" t="str">
            <v>C5</v>
          </cell>
          <cell r="J1068" t="str">
            <v>C5</v>
          </cell>
          <cell r="K1068">
            <v>0</v>
          </cell>
          <cell r="L1068">
            <v>4</v>
          </cell>
          <cell r="M1068" t="str">
            <v>東北</v>
          </cell>
          <cell r="N1068" t="str">
            <v>仙台チャレンジ</v>
          </cell>
          <cell r="O1068" t="str">
            <v>100m自由形</v>
          </cell>
          <cell r="P1068" t="str">
            <v>100m自</v>
          </cell>
          <cell r="Q1068">
            <v>13919</v>
          </cell>
          <cell r="R1068" t="str">
            <v>東北大会</v>
          </cell>
          <cell r="S1068">
            <v>39607</v>
          </cell>
          <cell r="T1068">
            <v>21300</v>
          </cell>
          <cell r="U1068" t="str">
            <v>Q</v>
          </cell>
          <cell r="V1068">
            <v>21300</v>
          </cell>
          <cell r="W1068" t="str">
            <v>Q</v>
          </cell>
          <cell r="X1068">
            <v>0</v>
          </cell>
          <cell r="Y1068">
            <v>0</v>
          </cell>
          <cell r="AA1068" t="str">
            <v>S</v>
          </cell>
          <cell r="AB1068" t="str">
            <v>19男子100m自由形東北大会</v>
          </cell>
          <cell r="AC1068" t="str">
            <v>C5</v>
          </cell>
          <cell r="AD1068">
            <v>13919</v>
          </cell>
        </row>
        <row r="1069">
          <cell r="A1069" t="str">
            <v>岡田　栄介</v>
          </cell>
          <cell r="B1069">
            <v>1028</v>
          </cell>
          <cell r="C1069">
            <v>348</v>
          </cell>
          <cell r="D1069" t="str">
            <v>おかだ　えいすけ</v>
          </cell>
          <cell r="E1069" t="str">
            <v>男</v>
          </cell>
          <cell r="F1069" t="str">
            <v>1968/01/14</v>
          </cell>
          <cell r="G1069">
            <v>40</v>
          </cell>
          <cell r="H1069">
            <v>0</v>
          </cell>
          <cell r="I1069" t="str">
            <v>B3</v>
          </cell>
          <cell r="J1069" t="str">
            <v>B3</v>
          </cell>
          <cell r="K1069">
            <v>0</v>
          </cell>
          <cell r="L1069">
            <v>12</v>
          </cell>
          <cell r="M1069" t="str">
            <v>東北</v>
          </cell>
          <cell r="N1069" t="str">
            <v>仙台チャレンジ</v>
          </cell>
          <cell r="O1069" t="str">
            <v xml:space="preserve"> 50m自由形</v>
          </cell>
          <cell r="P1069" t="str">
            <v xml:space="preserve"> 50m自</v>
          </cell>
          <cell r="Q1069">
            <v>3449</v>
          </cell>
          <cell r="R1069" t="str">
            <v>東北大会</v>
          </cell>
          <cell r="S1069">
            <v>39607</v>
          </cell>
          <cell r="T1069">
            <v>4100</v>
          </cell>
          <cell r="U1069" t="str">
            <v>Q</v>
          </cell>
          <cell r="V1069">
            <v>4100</v>
          </cell>
          <cell r="W1069" t="str">
            <v>Q</v>
          </cell>
          <cell r="X1069">
            <v>0</v>
          </cell>
          <cell r="Y1069">
            <v>0</v>
          </cell>
          <cell r="AA1069">
            <v>0</v>
          </cell>
          <cell r="AB1069" t="str">
            <v>348男子50m自由形東北大会</v>
          </cell>
          <cell r="AC1069" t="str">
            <v>B3</v>
          </cell>
          <cell r="AD1069">
            <v>3449</v>
          </cell>
        </row>
        <row r="1070">
          <cell r="A1070" t="str">
            <v>菊池　まり子</v>
          </cell>
          <cell r="B1070">
            <v>1041</v>
          </cell>
          <cell r="C1070">
            <v>545</v>
          </cell>
          <cell r="D1070" t="str">
            <v>きくち　まりこ</v>
          </cell>
          <cell r="E1070" t="str">
            <v>女</v>
          </cell>
          <cell r="F1070" t="str">
            <v>1950/12/01</v>
          </cell>
          <cell r="G1070">
            <v>57</v>
          </cell>
          <cell r="H1070" t="str">
            <v>S</v>
          </cell>
          <cell r="I1070" t="str">
            <v>L3</v>
          </cell>
          <cell r="J1070" t="str">
            <v>L3</v>
          </cell>
          <cell r="K1070">
            <v>0</v>
          </cell>
          <cell r="L1070">
            <v>6</v>
          </cell>
          <cell r="M1070" t="str">
            <v>東北</v>
          </cell>
          <cell r="N1070" t="str">
            <v>仙台チャレンジ</v>
          </cell>
          <cell r="O1070" t="str">
            <v>100m自由形</v>
          </cell>
          <cell r="P1070" t="str">
            <v>100m自</v>
          </cell>
          <cell r="Q1070">
            <v>14882</v>
          </cell>
          <cell r="R1070" t="str">
            <v>東北大会</v>
          </cell>
          <cell r="S1070">
            <v>39607</v>
          </cell>
          <cell r="T1070">
            <v>25200</v>
          </cell>
          <cell r="U1070" t="str">
            <v>Q</v>
          </cell>
          <cell r="V1070">
            <v>25200</v>
          </cell>
          <cell r="W1070" t="str">
            <v>Q</v>
          </cell>
          <cell r="X1070">
            <v>0</v>
          </cell>
          <cell r="Y1070">
            <v>0</v>
          </cell>
          <cell r="AA1070" t="str">
            <v>S</v>
          </cell>
          <cell r="AB1070" t="str">
            <v>545女子100m自由形東北大会</v>
          </cell>
          <cell r="AC1070" t="str">
            <v>L3</v>
          </cell>
          <cell r="AD1070">
            <v>14882</v>
          </cell>
        </row>
        <row r="1071">
          <cell r="A1071" t="str">
            <v>菊池　まり子</v>
          </cell>
          <cell r="B1071">
            <v>1042</v>
          </cell>
          <cell r="C1071">
            <v>545</v>
          </cell>
          <cell r="D1071" t="str">
            <v>きくち　まりこ</v>
          </cell>
          <cell r="E1071" t="str">
            <v>女</v>
          </cell>
          <cell r="F1071" t="str">
            <v>1950/12/01</v>
          </cell>
          <cell r="G1071">
            <v>57</v>
          </cell>
          <cell r="H1071" t="str">
            <v>S</v>
          </cell>
          <cell r="I1071" t="str">
            <v>L3</v>
          </cell>
          <cell r="J1071" t="str">
            <v>L3</v>
          </cell>
          <cell r="K1071">
            <v>0</v>
          </cell>
          <cell r="L1071">
            <v>6</v>
          </cell>
          <cell r="M1071" t="str">
            <v>東北</v>
          </cell>
          <cell r="N1071" t="str">
            <v>仙台チャレンジ</v>
          </cell>
          <cell r="O1071" t="str">
            <v>200m自由形</v>
          </cell>
          <cell r="P1071" t="str">
            <v>200m自</v>
          </cell>
          <cell r="Q1071">
            <v>34900</v>
          </cell>
          <cell r="R1071" t="str">
            <v>東北大会</v>
          </cell>
          <cell r="S1071">
            <v>39607</v>
          </cell>
          <cell r="T1071">
            <v>0</v>
          </cell>
          <cell r="U1071" t="str">
            <v>DQ</v>
          </cell>
          <cell r="V1071">
            <v>0</v>
          </cell>
          <cell r="W1071" t="str">
            <v>DQ</v>
          </cell>
          <cell r="X1071">
            <v>0</v>
          </cell>
          <cell r="Y1071">
            <v>0</v>
          </cell>
          <cell r="AA1071" t="str">
            <v>S</v>
          </cell>
          <cell r="AB1071" t="str">
            <v>545女子200m自由形東北大会</v>
          </cell>
          <cell r="AC1071" t="str">
            <v>L3</v>
          </cell>
          <cell r="AD1071">
            <v>34900</v>
          </cell>
        </row>
        <row r="1072">
          <cell r="A1072" t="str">
            <v>小林　義和</v>
          </cell>
          <cell r="B1072">
            <v>1057</v>
          </cell>
          <cell r="C1072">
            <v>670</v>
          </cell>
          <cell r="D1072" t="str">
            <v>こばやし　よしかず</v>
          </cell>
          <cell r="E1072" t="str">
            <v>男</v>
          </cell>
          <cell r="F1072" t="str">
            <v>1967/08/27</v>
          </cell>
          <cell r="G1072">
            <v>41</v>
          </cell>
          <cell r="H1072">
            <v>0</v>
          </cell>
          <cell r="I1072" t="str">
            <v>C4</v>
          </cell>
          <cell r="J1072" t="str">
            <v>C4</v>
          </cell>
          <cell r="K1072">
            <v>0</v>
          </cell>
          <cell r="L1072">
            <v>4</v>
          </cell>
          <cell r="M1072" t="str">
            <v>東北</v>
          </cell>
          <cell r="N1072" t="str">
            <v>仙台チャレンジ</v>
          </cell>
          <cell r="O1072" t="str">
            <v xml:space="preserve"> 50m自由形</v>
          </cell>
          <cell r="P1072" t="str">
            <v xml:space="preserve"> 50m自</v>
          </cell>
          <cell r="Q1072">
            <v>10126</v>
          </cell>
          <cell r="R1072" t="str">
            <v>東北大会</v>
          </cell>
          <cell r="S1072">
            <v>39607</v>
          </cell>
          <cell r="T1072">
            <v>11100</v>
          </cell>
          <cell r="U1072" t="str">
            <v>Q</v>
          </cell>
          <cell r="V1072">
            <v>11100</v>
          </cell>
          <cell r="W1072" t="str">
            <v>Q</v>
          </cell>
          <cell r="X1072">
            <v>0</v>
          </cell>
          <cell r="Y1072">
            <v>0</v>
          </cell>
          <cell r="AA1072">
            <v>0</v>
          </cell>
          <cell r="AB1072" t="str">
            <v>670男子50m自由形東北大会</v>
          </cell>
          <cell r="AC1072" t="str">
            <v>C4</v>
          </cell>
          <cell r="AD1072">
            <v>10126</v>
          </cell>
        </row>
        <row r="1073">
          <cell r="A1073" t="str">
            <v>仙北屋　勉</v>
          </cell>
          <cell r="B1073">
            <v>1078</v>
          </cell>
          <cell r="C1073">
            <v>927</v>
          </cell>
          <cell r="D1073" t="str">
            <v>せんぼくや　つとむ</v>
          </cell>
          <cell r="E1073" t="str">
            <v>男</v>
          </cell>
          <cell r="F1073" t="str">
            <v>1943/02/25</v>
          </cell>
          <cell r="G1073">
            <v>65</v>
          </cell>
          <cell r="H1073" t="str">
            <v>S</v>
          </cell>
          <cell r="I1073" t="str">
            <v>L4</v>
          </cell>
          <cell r="J1073" t="str">
            <v>L4</v>
          </cell>
          <cell r="K1073" t="str">
            <v>平L3</v>
          </cell>
          <cell r="L1073">
            <v>8</v>
          </cell>
          <cell r="M1073" t="str">
            <v>東北</v>
          </cell>
          <cell r="N1073" t="str">
            <v>仙台チャレンジ</v>
          </cell>
          <cell r="O1073" t="str">
            <v xml:space="preserve"> 50m自由形</v>
          </cell>
          <cell r="P1073" t="str">
            <v xml:space="preserve"> 50m自</v>
          </cell>
          <cell r="Q1073">
            <v>4061</v>
          </cell>
          <cell r="R1073" t="str">
            <v>東北大会</v>
          </cell>
          <cell r="S1073">
            <v>39607</v>
          </cell>
          <cell r="T1073">
            <v>5300</v>
          </cell>
          <cell r="U1073" t="str">
            <v>Q</v>
          </cell>
          <cell r="V1073">
            <v>5900</v>
          </cell>
          <cell r="W1073" t="str">
            <v>Q</v>
          </cell>
          <cell r="X1073">
            <v>0</v>
          </cell>
          <cell r="Y1073">
            <v>0</v>
          </cell>
          <cell r="AA1073" t="str">
            <v>S</v>
          </cell>
          <cell r="AB1073" t="str">
            <v>927男子50m自由形シニア東北大会</v>
          </cell>
          <cell r="AC1073" t="str">
            <v>L4</v>
          </cell>
          <cell r="AD1073">
            <v>4061</v>
          </cell>
        </row>
        <row r="1074">
          <cell r="A1074" t="str">
            <v>高橋　貢雄</v>
          </cell>
          <cell r="B1074">
            <v>2325</v>
          </cell>
          <cell r="C1074">
            <v>959</v>
          </cell>
          <cell r="D1074" t="str">
            <v>たかはし　みつお</v>
          </cell>
          <cell r="E1074" t="str">
            <v>男</v>
          </cell>
          <cell r="F1074" t="str">
            <v>1953/07/25</v>
          </cell>
          <cell r="G1074">
            <v>55</v>
          </cell>
          <cell r="H1074" t="str">
            <v>S</v>
          </cell>
          <cell r="I1074" t="str">
            <v>B2</v>
          </cell>
          <cell r="J1074" t="str">
            <v>B2</v>
          </cell>
          <cell r="K1074">
            <v>0</v>
          </cell>
          <cell r="L1074">
            <v>10</v>
          </cell>
          <cell r="M1074" t="str">
            <v>東北</v>
          </cell>
          <cell r="N1074" t="str">
            <v>仙台チャレンジ</v>
          </cell>
          <cell r="O1074" t="str">
            <v>100m平泳ぎ</v>
          </cell>
          <cell r="P1074" t="str">
            <v>100m平</v>
          </cell>
          <cell r="Q1074">
            <v>13649</v>
          </cell>
          <cell r="R1074" t="str">
            <v>関東大会</v>
          </cell>
          <cell r="S1074">
            <v>39621</v>
          </cell>
          <cell r="T1074">
            <v>15400</v>
          </cell>
          <cell r="U1074" t="str">
            <v>Q</v>
          </cell>
          <cell r="V1074">
            <v>15400</v>
          </cell>
          <cell r="W1074" t="str">
            <v>Q</v>
          </cell>
          <cell r="X1074">
            <v>0</v>
          </cell>
          <cell r="Y1074">
            <v>0</v>
          </cell>
          <cell r="AA1074" t="str">
            <v>S</v>
          </cell>
          <cell r="AB1074" t="str">
            <v>959男子100m平泳ぎ関東大会</v>
          </cell>
          <cell r="AC1074" t="str">
            <v>B2</v>
          </cell>
          <cell r="AD1074">
            <v>13649</v>
          </cell>
        </row>
        <row r="1075">
          <cell r="A1075" t="str">
            <v>高橋　俊雅</v>
          </cell>
          <cell r="B1075">
            <v>1085</v>
          </cell>
          <cell r="C1075">
            <v>976</v>
          </cell>
          <cell r="D1075" t="str">
            <v>たかはし　としまさ</v>
          </cell>
          <cell r="E1075" t="str">
            <v>男</v>
          </cell>
          <cell r="F1075" t="str">
            <v>1971/06/21</v>
          </cell>
          <cell r="G1075">
            <v>37</v>
          </cell>
          <cell r="H1075">
            <v>0</v>
          </cell>
          <cell r="I1075" t="str">
            <v>C5</v>
          </cell>
          <cell r="J1075" t="str">
            <v>C5</v>
          </cell>
          <cell r="K1075">
            <v>0</v>
          </cell>
          <cell r="L1075">
            <v>5</v>
          </cell>
          <cell r="M1075" t="str">
            <v>東北</v>
          </cell>
          <cell r="N1075" t="str">
            <v>仙台チャレンジ</v>
          </cell>
          <cell r="O1075" t="str">
            <v xml:space="preserve"> 50m平泳ぎ</v>
          </cell>
          <cell r="P1075" t="str">
            <v xml:space="preserve"> 50m平</v>
          </cell>
          <cell r="Q1075">
            <v>12211</v>
          </cell>
          <cell r="R1075" t="str">
            <v>東北大会</v>
          </cell>
          <cell r="S1075">
            <v>39607</v>
          </cell>
          <cell r="T1075">
            <v>12000</v>
          </cell>
          <cell r="U1075" t="str">
            <v>DQ</v>
          </cell>
          <cell r="V1075">
            <v>12000</v>
          </cell>
          <cell r="W1075" t="str">
            <v>DQ</v>
          </cell>
          <cell r="X1075">
            <v>0</v>
          </cell>
          <cell r="Y1075">
            <v>0</v>
          </cell>
          <cell r="AA1075">
            <v>0</v>
          </cell>
          <cell r="AB1075" t="str">
            <v>976男子50m平泳ぎ東北大会</v>
          </cell>
          <cell r="AC1075" t="str">
            <v>C5</v>
          </cell>
          <cell r="AD1075">
            <v>12211</v>
          </cell>
        </row>
        <row r="1076">
          <cell r="A1076" t="str">
            <v>滝口　義光</v>
          </cell>
          <cell r="B1076">
            <v>1088</v>
          </cell>
          <cell r="C1076">
            <v>987</v>
          </cell>
          <cell r="D1076" t="str">
            <v>たきぐち　よしみつ</v>
          </cell>
          <cell r="E1076" t="str">
            <v>男</v>
          </cell>
          <cell r="F1076" t="str">
            <v>1975/06/25</v>
          </cell>
          <cell r="G1076">
            <v>33</v>
          </cell>
          <cell r="H1076">
            <v>0</v>
          </cell>
          <cell r="I1076" t="str">
            <v>A</v>
          </cell>
          <cell r="J1076" t="str">
            <v>A</v>
          </cell>
          <cell r="K1076" t="str">
            <v>平L5</v>
          </cell>
          <cell r="L1076">
            <v>13</v>
          </cell>
          <cell r="M1076" t="str">
            <v>東北</v>
          </cell>
          <cell r="N1076" t="str">
            <v>仙台チャレンジ</v>
          </cell>
          <cell r="O1076" t="str">
            <v xml:space="preserve"> 50m自由形</v>
          </cell>
          <cell r="P1076" t="str">
            <v xml:space="preserve"> 50m自</v>
          </cell>
          <cell r="Q1076">
            <v>3086</v>
          </cell>
          <cell r="R1076" t="str">
            <v>東北大会</v>
          </cell>
          <cell r="S1076">
            <v>39607</v>
          </cell>
          <cell r="T1076">
            <v>4600</v>
          </cell>
          <cell r="U1076" t="str">
            <v>Q</v>
          </cell>
          <cell r="V1076">
            <v>4600</v>
          </cell>
          <cell r="W1076" t="str">
            <v>Q</v>
          </cell>
          <cell r="X1076">
            <v>0</v>
          </cell>
          <cell r="Y1076">
            <v>0</v>
          </cell>
          <cell r="AA1076">
            <v>0</v>
          </cell>
          <cell r="AB1076" t="str">
            <v>987男子50m自由形東北大会</v>
          </cell>
          <cell r="AC1076" t="str">
            <v>A</v>
          </cell>
          <cell r="AD1076">
            <v>3086</v>
          </cell>
        </row>
        <row r="1077">
          <cell r="A1077" t="str">
            <v>滝口　義光</v>
          </cell>
          <cell r="B1077">
            <v>1087</v>
          </cell>
          <cell r="C1077">
            <v>987</v>
          </cell>
          <cell r="D1077" t="str">
            <v>たきぐち　よしみつ</v>
          </cell>
          <cell r="E1077" t="str">
            <v>男</v>
          </cell>
          <cell r="F1077" t="str">
            <v>1975/06/25</v>
          </cell>
          <cell r="G1077">
            <v>33</v>
          </cell>
          <cell r="H1077">
            <v>0</v>
          </cell>
          <cell r="I1077" t="str">
            <v>A</v>
          </cell>
          <cell r="J1077" t="str">
            <v>A</v>
          </cell>
          <cell r="K1077" t="str">
            <v>平L5</v>
          </cell>
          <cell r="L1077">
            <v>13</v>
          </cell>
          <cell r="M1077" t="str">
            <v>東北</v>
          </cell>
          <cell r="N1077" t="str">
            <v>仙台チャレンジ</v>
          </cell>
          <cell r="O1077" t="str">
            <v xml:space="preserve"> 50mバタフライ</v>
          </cell>
          <cell r="P1077" t="str">
            <v xml:space="preserve"> 50mバ</v>
          </cell>
          <cell r="Q1077">
            <v>3507</v>
          </cell>
          <cell r="R1077" t="str">
            <v>東北大会</v>
          </cell>
          <cell r="S1077">
            <v>39607</v>
          </cell>
          <cell r="T1077">
            <v>5300</v>
          </cell>
          <cell r="U1077" t="str">
            <v>Q</v>
          </cell>
          <cell r="V1077">
            <v>5300</v>
          </cell>
          <cell r="W1077" t="str">
            <v>Q</v>
          </cell>
          <cell r="X1077">
            <v>0</v>
          </cell>
          <cell r="Y1077">
            <v>0</v>
          </cell>
          <cell r="AA1077">
            <v>0</v>
          </cell>
          <cell r="AB1077" t="str">
            <v>987男子50mバタフライ東北大会</v>
          </cell>
          <cell r="AC1077" t="str">
            <v>A</v>
          </cell>
          <cell r="AD1077">
            <v>3507</v>
          </cell>
        </row>
        <row r="1078">
          <cell r="A1078" t="str">
            <v>舘山　正人</v>
          </cell>
          <cell r="B1078">
            <v>2334</v>
          </cell>
          <cell r="C1078">
            <v>1035</v>
          </cell>
          <cell r="D1078" t="str">
            <v>たてやま　まさと　</v>
          </cell>
          <cell r="E1078" t="str">
            <v>男</v>
          </cell>
          <cell r="F1078" t="str">
            <v>1967/01/15</v>
          </cell>
          <cell r="G1078">
            <v>41</v>
          </cell>
          <cell r="H1078">
            <v>0</v>
          </cell>
          <cell r="I1078" t="str">
            <v>A</v>
          </cell>
          <cell r="J1078" t="str">
            <v>A</v>
          </cell>
          <cell r="K1078">
            <v>0</v>
          </cell>
          <cell r="L1078">
            <v>13</v>
          </cell>
          <cell r="M1078" t="str">
            <v>東北</v>
          </cell>
          <cell r="N1078" t="str">
            <v>仙台チャレンジ</v>
          </cell>
          <cell r="O1078" t="str">
            <v>100m平泳ぎ</v>
          </cell>
          <cell r="P1078" t="str">
            <v>100m平</v>
          </cell>
          <cell r="Q1078">
            <v>12807</v>
          </cell>
          <cell r="R1078" t="str">
            <v>関東大会</v>
          </cell>
          <cell r="S1078">
            <v>39621</v>
          </cell>
          <cell r="T1078">
            <v>20800</v>
          </cell>
          <cell r="U1078" t="str">
            <v>Q</v>
          </cell>
          <cell r="V1078">
            <v>20800</v>
          </cell>
          <cell r="W1078" t="str">
            <v>Q</v>
          </cell>
          <cell r="X1078">
            <v>0</v>
          </cell>
          <cell r="Y1078">
            <v>0</v>
          </cell>
          <cell r="AA1078">
            <v>0</v>
          </cell>
          <cell r="AB1078" t="str">
            <v>1035男子100m平泳ぎ関東大会</v>
          </cell>
          <cell r="AC1078" t="str">
            <v>A</v>
          </cell>
          <cell r="AD1078">
            <v>12807</v>
          </cell>
        </row>
        <row r="1079">
          <cell r="A1079" t="str">
            <v>橋本　健児</v>
          </cell>
          <cell r="B1079">
            <v>0</v>
          </cell>
          <cell r="C1079">
            <v>1315</v>
          </cell>
          <cell r="D1079" t="str">
            <v>はしもと　けんじ</v>
          </cell>
          <cell r="E1079" t="str">
            <v>男</v>
          </cell>
          <cell r="F1079" t="str">
            <v>1981/06/04</v>
          </cell>
          <cell r="G1079">
            <v>27</v>
          </cell>
          <cell r="H1079">
            <v>0</v>
          </cell>
          <cell r="I1079" t="str">
            <v>C7</v>
          </cell>
          <cell r="J1079" t="str">
            <v>C7</v>
          </cell>
          <cell r="K1079">
            <v>0</v>
          </cell>
          <cell r="L1079">
            <v>6</v>
          </cell>
          <cell r="M1079" t="str">
            <v>東北</v>
          </cell>
          <cell r="N1079" t="str">
            <v>仙台チャレンジ</v>
          </cell>
          <cell r="O1079" t="str">
            <v>100m自由形</v>
          </cell>
          <cell r="P1079" t="str">
            <v>100m自</v>
          </cell>
          <cell r="Q1079">
            <v>1336</v>
          </cell>
          <cell r="R1079" t="str">
            <v>2008JP</v>
          </cell>
          <cell r="S1079">
            <v>39649</v>
          </cell>
          <cell r="T1079">
            <v>0</v>
          </cell>
          <cell r="U1079" t="str">
            <v>Q</v>
          </cell>
          <cell r="V1079">
            <v>0</v>
          </cell>
          <cell r="W1079">
            <v>0</v>
          </cell>
          <cell r="X1079">
            <v>0</v>
          </cell>
          <cell r="Y1079">
            <v>0</v>
          </cell>
          <cell r="AA1079">
            <v>0</v>
          </cell>
          <cell r="AB1079" t="str">
            <v>1315男子100m自由形2008JP</v>
          </cell>
          <cell r="AC1079" t="str">
            <v>C7</v>
          </cell>
          <cell r="AD1079">
            <v>1336</v>
          </cell>
        </row>
        <row r="1080">
          <cell r="A1080" t="str">
            <v>橋本　健児</v>
          </cell>
          <cell r="B1080">
            <v>0</v>
          </cell>
          <cell r="C1080">
            <v>1315</v>
          </cell>
          <cell r="D1080" t="str">
            <v>はしもと　けんじ</v>
          </cell>
          <cell r="E1080" t="str">
            <v>男</v>
          </cell>
          <cell r="F1080" t="str">
            <v>1981/06/04</v>
          </cell>
          <cell r="G1080">
            <v>27</v>
          </cell>
          <cell r="H1080">
            <v>0</v>
          </cell>
          <cell r="I1080" t="str">
            <v>C7</v>
          </cell>
          <cell r="J1080" t="str">
            <v>C7</v>
          </cell>
          <cell r="K1080">
            <v>0</v>
          </cell>
          <cell r="L1080">
            <v>6</v>
          </cell>
          <cell r="M1080" t="str">
            <v>東北</v>
          </cell>
          <cell r="N1080" t="str">
            <v>仙台チャレンジ</v>
          </cell>
          <cell r="O1080" t="str">
            <v>100m背泳ぎ</v>
          </cell>
          <cell r="P1080" t="str">
            <v>100m背</v>
          </cell>
          <cell r="Q1080">
            <v>1417</v>
          </cell>
          <cell r="R1080" t="str">
            <v>2008JP</v>
          </cell>
          <cell r="S1080">
            <v>39649</v>
          </cell>
          <cell r="T1080">
            <v>0</v>
          </cell>
          <cell r="U1080" t="str">
            <v>Q</v>
          </cell>
          <cell r="V1080">
            <v>0</v>
          </cell>
          <cell r="W1080">
            <v>0</v>
          </cell>
          <cell r="X1080">
            <v>0</v>
          </cell>
          <cell r="Y1080">
            <v>0</v>
          </cell>
          <cell r="AA1080">
            <v>0</v>
          </cell>
          <cell r="AB1080" t="str">
            <v>1315男子100m背泳ぎ2008JP</v>
          </cell>
          <cell r="AC1080" t="str">
            <v>C7</v>
          </cell>
          <cell r="AD1080">
            <v>1417</v>
          </cell>
        </row>
        <row r="1081">
          <cell r="A1081" t="str">
            <v>橋本　健児</v>
          </cell>
          <cell r="B1081">
            <v>1108</v>
          </cell>
          <cell r="C1081">
            <v>1315</v>
          </cell>
          <cell r="D1081" t="str">
            <v>はしもと　けんじ</v>
          </cell>
          <cell r="E1081" t="str">
            <v>男</v>
          </cell>
          <cell r="F1081" t="str">
            <v>1981/06/04</v>
          </cell>
          <cell r="G1081">
            <v>27</v>
          </cell>
          <cell r="H1081">
            <v>0</v>
          </cell>
          <cell r="I1081" t="str">
            <v>C7</v>
          </cell>
          <cell r="J1081" t="str">
            <v>C7</v>
          </cell>
          <cell r="K1081">
            <v>0</v>
          </cell>
          <cell r="L1081">
            <v>6</v>
          </cell>
          <cell r="M1081" t="str">
            <v>東北</v>
          </cell>
          <cell r="N1081" t="str">
            <v>仙台チャレンジ</v>
          </cell>
          <cell r="O1081" t="str">
            <v xml:space="preserve"> 50m背泳ぎ</v>
          </cell>
          <cell r="P1081" t="str">
            <v xml:space="preserve"> 50m背</v>
          </cell>
          <cell r="Q1081">
            <v>4394</v>
          </cell>
          <cell r="R1081" t="str">
            <v>東北大会</v>
          </cell>
          <cell r="S1081">
            <v>39607</v>
          </cell>
          <cell r="T1081">
            <v>10600</v>
          </cell>
          <cell r="U1081" t="str">
            <v>Q</v>
          </cell>
          <cell r="V1081">
            <v>10600</v>
          </cell>
          <cell r="W1081" t="str">
            <v>Q</v>
          </cell>
          <cell r="X1081">
            <v>0</v>
          </cell>
          <cell r="Y1081">
            <v>0</v>
          </cell>
          <cell r="AA1081">
            <v>0</v>
          </cell>
          <cell r="AB1081" t="str">
            <v>1315男子50m背泳ぎ東北大会</v>
          </cell>
          <cell r="AC1081" t="str">
            <v>C7</v>
          </cell>
          <cell r="AD1081">
            <v>4394</v>
          </cell>
        </row>
        <row r="1082">
          <cell r="A1082" t="str">
            <v>橋本　健児</v>
          </cell>
          <cell r="B1082">
            <v>1107</v>
          </cell>
          <cell r="C1082">
            <v>1315</v>
          </cell>
          <cell r="D1082" t="str">
            <v>はしもと　けんじ</v>
          </cell>
          <cell r="E1082" t="str">
            <v>男</v>
          </cell>
          <cell r="F1082" t="str">
            <v>1981/06/04</v>
          </cell>
          <cell r="G1082">
            <v>27</v>
          </cell>
          <cell r="H1082">
            <v>0</v>
          </cell>
          <cell r="I1082" t="str">
            <v>C7</v>
          </cell>
          <cell r="J1082" t="str">
            <v>C7</v>
          </cell>
          <cell r="K1082">
            <v>0</v>
          </cell>
          <cell r="L1082">
            <v>6</v>
          </cell>
          <cell r="M1082" t="str">
            <v>東北</v>
          </cell>
          <cell r="N1082" t="str">
            <v>仙台チャレンジ</v>
          </cell>
          <cell r="O1082" t="str">
            <v>100m背泳ぎ</v>
          </cell>
          <cell r="P1082" t="str">
            <v>100m背</v>
          </cell>
          <cell r="Q1082">
            <v>13598</v>
          </cell>
          <cell r="R1082" t="str">
            <v>東北大会</v>
          </cell>
          <cell r="S1082">
            <v>39607</v>
          </cell>
          <cell r="T1082">
            <v>22500</v>
          </cell>
          <cell r="U1082" t="str">
            <v>Q</v>
          </cell>
          <cell r="V1082">
            <v>22500</v>
          </cell>
          <cell r="W1082" t="str">
            <v>Q</v>
          </cell>
          <cell r="X1082">
            <v>0</v>
          </cell>
          <cell r="Y1082">
            <v>0</v>
          </cell>
          <cell r="AA1082">
            <v>0</v>
          </cell>
          <cell r="AB1082" t="str">
            <v>1315男子100m背泳ぎ東北大会</v>
          </cell>
          <cell r="AC1082" t="str">
            <v>C7</v>
          </cell>
          <cell r="AD1082">
            <v>13598</v>
          </cell>
        </row>
        <row r="1083">
          <cell r="A1083" t="str">
            <v>首藤　隆志</v>
          </cell>
          <cell r="B1083">
            <v>8035</v>
          </cell>
          <cell r="C1083">
            <v>6022</v>
          </cell>
          <cell r="D1083" t="str">
            <v>しゅとう　たかし</v>
          </cell>
          <cell r="E1083" t="str">
            <v>男</v>
          </cell>
          <cell r="F1083">
            <v>31454</v>
          </cell>
          <cell r="G1083">
            <v>22</v>
          </cell>
          <cell r="H1083">
            <v>0</v>
          </cell>
          <cell r="I1083" t="str">
            <v>I</v>
          </cell>
          <cell r="J1083">
            <v>0</v>
          </cell>
          <cell r="K1083">
            <v>0</v>
          </cell>
          <cell r="L1083">
            <v>0</v>
          </cell>
          <cell r="M1083">
            <v>0</v>
          </cell>
          <cell r="N1083" t="str">
            <v>TRYMスイミグクラブ</v>
          </cell>
          <cell r="O1083" t="str">
            <v>100m自由形</v>
          </cell>
          <cell r="P1083" t="str">
            <v>100m自</v>
          </cell>
          <cell r="Q1083">
            <v>5964</v>
          </cell>
          <cell r="R1083" t="str">
            <v>2008JP</v>
          </cell>
          <cell r="S1083">
            <v>39649</v>
          </cell>
          <cell r="T1083">
            <v>0</v>
          </cell>
          <cell r="U1083" t="str">
            <v>Q</v>
          </cell>
          <cell r="V1083">
            <v>0</v>
          </cell>
          <cell r="W1083">
            <v>0</v>
          </cell>
          <cell r="X1083">
            <v>0</v>
          </cell>
          <cell r="Y1083">
            <v>0</v>
          </cell>
          <cell r="AA1083">
            <v>0</v>
          </cell>
          <cell r="AB1083" t="str">
            <v>6022男子100m自由形2008JP</v>
          </cell>
          <cell r="AC1083" t="str">
            <v>I</v>
          </cell>
          <cell r="AD1083">
            <v>5964</v>
          </cell>
        </row>
        <row r="1084">
          <cell r="A1084" t="str">
            <v>首藤　隆志</v>
          </cell>
          <cell r="B1084">
            <v>8035</v>
          </cell>
          <cell r="C1084">
            <v>6022</v>
          </cell>
          <cell r="D1084" t="str">
            <v>しゅとう　たかし</v>
          </cell>
          <cell r="E1084" t="str">
            <v>男</v>
          </cell>
          <cell r="F1084">
            <v>31454</v>
          </cell>
          <cell r="G1084">
            <v>22</v>
          </cell>
          <cell r="H1084">
            <v>0</v>
          </cell>
          <cell r="I1084" t="str">
            <v>I</v>
          </cell>
          <cell r="J1084">
            <v>0</v>
          </cell>
          <cell r="K1084">
            <v>0</v>
          </cell>
          <cell r="L1084">
            <v>0</v>
          </cell>
          <cell r="M1084">
            <v>0</v>
          </cell>
          <cell r="N1084" t="str">
            <v>TRYMスイミグクラブ</v>
          </cell>
          <cell r="O1084" t="str">
            <v>400m自由形</v>
          </cell>
          <cell r="P1084" t="str">
            <v>400m自</v>
          </cell>
          <cell r="Q1084">
            <v>43763</v>
          </cell>
          <cell r="R1084" t="str">
            <v>2008JP</v>
          </cell>
          <cell r="S1084">
            <v>39649</v>
          </cell>
          <cell r="T1084">
            <v>0</v>
          </cell>
          <cell r="U1084" t="str">
            <v>Q</v>
          </cell>
          <cell r="V1084">
            <v>0</v>
          </cell>
          <cell r="W1084">
            <v>0</v>
          </cell>
          <cell r="X1084">
            <v>0</v>
          </cell>
          <cell r="Y1084">
            <v>0</v>
          </cell>
          <cell r="AA1084">
            <v>0</v>
          </cell>
          <cell r="AB1084" t="str">
            <v>6022男子400m自由形2008JP</v>
          </cell>
          <cell r="AC1084" t="str">
            <v>I</v>
          </cell>
          <cell r="AD1084">
            <v>43763</v>
          </cell>
        </row>
        <row r="1085">
          <cell r="A1085" t="str">
            <v>但木　誉武</v>
          </cell>
          <cell r="B1085">
            <v>8062</v>
          </cell>
          <cell r="C1085">
            <v>6039</v>
          </cell>
          <cell r="D1085">
            <v>0</v>
          </cell>
          <cell r="E1085" t="str">
            <v>男</v>
          </cell>
          <cell r="F1085">
            <v>0</v>
          </cell>
          <cell r="G1085">
            <v>0</v>
          </cell>
          <cell r="H1085">
            <v>0</v>
          </cell>
          <cell r="I1085" t="str">
            <v>I</v>
          </cell>
          <cell r="J1085">
            <v>0</v>
          </cell>
          <cell r="K1085">
            <v>0</v>
          </cell>
          <cell r="L1085">
            <v>0</v>
          </cell>
          <cell r="M1085">
            <v>0</v>
          </cell>
          <cell r="N1085" t="str">
            <v>コスモススイムクラブ</v>
          </cell>
          <cell r="O1085" t="str">
            <v>100m背泳ぎ</v>
          </cell>
          <cell r="P1085" t="str">
            <v>100m背</v>
          </cell>
          <cell r="Q1085">
            <v>12137</v>
          </cell>
          <cell r="R1085" t="str">
            <v>2008JP</v>
          </cell>
          <cell r="S1085">
            <v>39649</v>
          </cell>
          <cell r="T1085">
            <v>0</v>
          </cell>
          <cell r="U1085" t="str">
            <v>Q</v>
          </cell>
          <cell r="V1085">
            <v>0</v>
          </cell>
          <cell r="W1085">
            <v>0</v>
          </cell>
          <cell r="X1085">
            <v>0</v>
          </cell>
          <cell r="Y1085">
            <v>0</v>
          </cell>
          <cell r="AA1085">
            <v>0</v>
          </cell>
          <cell r="AB1085" t="str">
            <v>6039男子100m背泳ぎ2008JP</v>
          </cell>
          <cell r="AC1085" t="str">
            <v>I</v>
          </cell>
          <cell r="AD1085">
            <v>12137</v>
          </cell>
        </row>
        <row r="1086">
          <cell r="A1086" t="str">
            <v>但木　誉武</v>
          </cell>
          <cell r="B1086">
            <v>8062</v>
          </cell>
          <cell r="C1086">
            <v>6039</v>
          </cell>
          <cell r="D1086">
            <v>0</v>
          </cell>
          <cell r="E1086" t="str">
            <v>男</v>
          </cell>
          <cell r="F1086">
            <v>0</v>
          </cell>
          <cell r="G1086">
            <v>0</v>
          </cell>
          <cell r="H1086">
            <v>0</v>
          </cell>
          <cell r="I1086" t="str">
            <v>I</v>
          </cell>
          <cell r="J1086">
            <v>0</v>
          </cell>
          <cell r="K1086">
            <v>0</v>
          </cell>
          <cell r="L1086">
            <v>0</v>
          </cell>
          <cell r="M1086">
            <v>0</v>
          </cell>
          <cell r="N1086" t="str">
            <v>コスモススイムクラブ</v>
          </cell>
          <cell r="O1086" t="str">
            <v>50m自由形</v>
          </cell>
          <cell r="P1086" t="str">
            <v>50m自</v>
          </cell>
          <cell r="Q1086">
            <v>2936</v>
          </cell>
          <cell r="R1086" t="str">
            <v>2008JP</v>
          </cell>
          <cell r="S1086">
            <v>39649</v>
          </cell>
          <cell r="T1086">
            <v>0</v>
          </cell>
          <cell r="U1086" t="str">
            <v>Q</v>
          </cell>
          <cell r="V1086">
            <v>0</v>
          </cell>
          <cell r="W1086">
            <v>0</v>
          </cell>
          <cell r="X1086">
            <v>0</v>
          </cell>
          <cell r="Y1086">
            <v>0</v>
          </cell>
          <cell r="AA1086">
            <v>0</v>
          </cell>
          <cell r="AB1086" t="str">
            <v>6039男子50m自由形2008JP</v>
          </cell>
          <cell r="AC1086" t="str">
            <v>I</v>
          </cell>
          <cell r="AD1086">
            <v>2936</v>
          </cell>
        </row>
        <row r="1087">
          <cell r="A1087" t="str">
            <v>別所　敬</v>
          </cell>
          <cell r="B1087">
            <v>8083</v>
          </cell>
          <cell r="C1087">
            <v>6051</v>
          </cell>
          <cell r="D1087" t="str">
            <v>べっしょ　けい</v>
          </cell>
          <cell r="E1087" t="str">
            <v>男</v>
          </cell>
          <cell r="F1087">
            <v>33209</v>
          </cell>
          <cell r="G1087">
            <v>17</v>
          </cell>
          <cell r="H1087">
            <v>0</v>
          </cell>
          <cell r="I1087" t="str">
            <v>I</v>
          </cell>
          <cell r="J1087">
            <v>0</v>
          </cell>
          <cell r="K1087">
            <v>0</v>
          </cell>
          <cell r="L1087">
            <v>0</v>
          </cell>
          <cell r="M1087">
            <v>0</v>
          </cell>
          <cell r="N1087" t="str">
            <v>コスモススイムクラブ</v>
          </cell>
          <cell r="O1087" t="str">
            <v>100mバタフライ</v>
          </cell>
          <cell r="P1087" t="str">
            <v>100mバ</v>
          </cell>
          <cell r="Q1087" t="str">
            <v>失格</v>
          </cell>
          <cell r="R1087" t="str">
            <v>2008JP</v>
          </cell>
          <cell r="S1087">
            <v>39649</v>
          </cell>
          <cell r="T1087">
            <v>0</v>
          </cell>
          <cell r="U1087" t="str">
            <v>Q</v>
          </cell>
          <cell r="V1087">
            <v>0</v>
          </cell>
          <cell r="W1087">
            <v>0</v>
          </cell>
          <cell r="X1087">
            <v>0</v>
          </cell>
          <cell r="Y1087">
            <v>0</v>
          </cell>
          <cell r="AA1087">
            <v>0</v>
          </cell>
          <cell r="AB1087" t="str">
            <v>6051男子100mバタフライ2008JP</v>
          </cell>
          <cell r="AC1087" t="str">
            <v>I</v>
          </cell>
          <cell r="AD1087" t="str">
            <v>失格</v>
          </cell>
        </row>
        <row r="1088">
          <cell r="A1088" t="str">
            <v>別所　敬</v>
          </cell>
          <cell r="B1088">
            <v>8083</v>
          </cell>
          <cell r="C1088">
            <v>6051</v>
          </cell>
          <cell r="D1088" t="str">
            <v>べっしょ　けい</v>
          </cell>
          <cell r="E1088" t="str">
            <v>男</v>
          </cell>
          <cell r="F1088">
            <v>33209</v>
          </cell>
          <cell r="G1088">
            <v>17</v>
          </cell>
          <cell r="H1088">
            <v>0</v>
          </cell>
          <cell r="I1088" t="str">
            <v>I</v>
          </cell>
          <cell r="J1088">
            <v>0</v>
          </cell>
          <cell r="K1088">
            <v>0</v>
          </cell>
          <cell r="L1088">
            <v>0</v>
          </cell>
          <cell r="M1088">
            <v>0</v>
          </cell>
          <cell r="N1088" t="str">
            <v>コスモススイムクラブ</v>
          </cell>
          <cell r="O1088" t="str">
            <v>400m自由形</v>
          </cell>
          <cell r="P1088" t="str">
            <v>400m自</v>
          </cell>
          <cell r="Q1088">
            <v>54556</v>
          </cell>
          <cell r="R1088" t="str">
            <v>2008JP</v>
          </cell>
          <cell r="S1088">
            <v>39649</v>
          </cell>
          <cell r="T1088">
            <v>0</v>
          </cell>
          <cell r="U1088" t="str">
            <v>Q</v>
          </cell>
          <cell r="V1088">
            <v>0</v>
          </cell>
          <cell r="W1088">
            <v>0</v>
          </cell>
          <cell r="X1088">
            <v>0</v>
          </cell>
          <cell r="Y1088">
            <v>0</v>
          </cell>
          <cell r="AA1088">
            <v>0</v>
          </cell>
          <cell r="AB1088" t="str">
            <v>6051男子400m自由形2008JP</v>
          </cell>
          <cell r="AC1088" t="str">
            <v>I</v>
          </cell>
          <cell r="AD1088">
            <v>54556</v>
          </cell>
        </row>
        <row r="1089">
          <cell r="A1089" t="str">
            <v>木下　明彦</v>
          </cell>
          <cell r="B1089">
            <v>8089</v>
          </cell>
          <cell r="C1089">
            <v>6054</v>
          </cell>
          <cell r="D1089">
            <v>0</v>
          </cell>
          <cell r="E1089" t="str">
            <v>男</v>
          </cell>
          <cell r="F1089">
            <v>0</v>
          </cell>
          <cell r="G1089">
            <v>0</v>
          </cell>
          <cell r="H1089">
            <v>0</v>
          </cell>
          <cell r="I1089" t="str">
            <v>I</v>
          </cell>
          <cell r="J1089">
            <v>0</v>
          </cell>
          <cell r="K1089">
            <v>0</v>
          </cell>
          <cell r="L1089">
            <v>0</v>
          </cell>
          <cell r="M1089">
            <v>0</v>
          </cell>
          <cell r="N1089" t="str">
            <v>ﾏ-ﾒｲﾄﾞ徳島</v>
          </cell>
          <cell r="O1089" t="str">
            <v>100m自由形</v>
          </cell>
          <cell r="P1089" t="str">
            <v>100m自</v>
          </cell>
          <cell r="Q1089">
            <v>5981</v>
          </cell>
          <cell r="R1089" t="str">
            <v>2008JP</v>
          </cell>
          <cell r="S1089">
            <v>39649</v>
          </cell>
          <cell r="T1089">
            <v>0</v>
          </cell>
          <cell r="U1089" t="str">
            <v>Q</v>
          </cell>
          <cell r="V1089">
            <v>0</v>
          </cell>
          <cell r="W1089">
            <v>0</v>
          </cell>
          <cell r="X1089">
            <v>0</v>
          </cell>
          <cell r="Y1089">
            <v>0</v>
          </cell>
          <cell r="AA1089">
            <v>0</v>
          </cell>
          <cell r="AB1089" t="str">
            <v>6054男子100m自由形2008JP</v>
          </cell>
          <cell r="AC1089" t="str">
            <v>I</v>
          </cell>
          <cell r="AD1089">
            <v>5981</v>
          </cell>
        </row>
        <row r="1090">
          <cell r="A1090" t="str">
            <v>木下　明彦</v>
          </cell>
          <cell r="B1090">
            <v>8089</v>
          </cell>
          <cell r="C1090">
            <v>6054</v>
          </cell>
          <cell r="D1090">
            <v>0</v>
          </cell>
          <cell r="E1090" t="str">
            <v>男</v>
          </cell>
          <cell r="F1090">
            <v>0</v>
          </cell>
          <cell r="G1090">
            <v>0</v>
          </cell>
          <cell r="H1090">
            <v>0</v>
          </cell>
          <cell r="I1090" t="str">
            <v>I</v>
          </cell>
          <cell r="J1090">
            <v>0</v>
          </cell>
          <cell r="K1090">
            <v>0</v>
          </cell>
          <cell r="L1090">
            <v>0</v>
          </cell>
          <cell r="M1090">
            <v>0</v>
          </cell>
          <cell r="N1090" t="str">
            <v>ﾏ-ﾒｲﾄﾞ徳島</v>
          </cell>
          <cell r="O1090" t="str">
            <v>50m自由形</v>
          </cell>
          <cell r="P1090" t="str">
            <v>50m自</v>
          </cell>
          <cell r="Q1090">
            <v>2668</v>
          </cell>
          <cell r="R1090" t="str">
            <v>2008JP</v>
          </cell>
          <cell r="S1090">
            <v>39649</v>
          </cell>
          <cell r="T1090">
            <v>0</v>
          </cell>
          <cell r="U1090" t="str">
            <v>Q</v>
          </cell>
          <cell r="V1090">
            <v>0</v>
          </cell>
          <cell r="W1090">
            <v>0</v>
          </cell>
          <cell r="X1090">
            <v>0</v>
          </cell>
          <cell r="Y1090">
            <v>0</v>
          </cell>
          <cell r="AA1090">
            <v>0</v>
          </cell>
          <cell r="AB1090" t="str">
            <v>6054男子50m自由形2008JP</v>
          </cell>
          <cell r="AC1090" t="str">
            <v>I</v>
          </cell>
          <cell r="AD1090">
            <v>2668</v>
          </cell>
        </row>
        <row r="1091">
          <cell r="A1091" t="str">
            <v>長尾　智之</v>
          </cell>
          <cell r="B1091">
            <v>8070</v>
          </cell>
          <cell r="C1091">
            <v>6043</v>
          </cell>
          <cell r="D1091" t="str">
            <v>ながお　ともゆき</v>
          </cell>
          <cell r="E1091" t="str">
            <v>男</v>
          </cell>
          <cell r="F1091">
            <v>34700</v>
          </cell>
          <cell r="G1091">
            <v>13</v>
          </cell>
          <cell r="H1091">
            <v>0</v>
          </cell>
          <cell r="I1091" t="str">
            <v>I</v>
          </cell>
          <cell r="J1091">
            <v>0</v>
          </cell>
          <cell r="K1091">
            <v>0</v>
          </cell>
          <cell r="L1091">
            <v>0</v>
          </cell>
          <cell r="M1091">
            <v>0</v>
          </cell>
          <cell r="N1091" t="str">
            <v>ミミスイミングクラブ</v>
          </cell>
          <cell r="O1091" t="str">
            <v>100mバタフライ</v>
          </cell>
          <cell r="P1091" t="str">
            <v>100mバ</v>
          </cell>
          <cell r="Q1091">
            <v>11996</v>
          </cell>
          <cell r="R1091" t="str">
            <v>2008JP</v>
          </cell>
          <cell r="S1091">
            <v>39649</v>
          </cell>
          <cell r="T1091">
            <v>0</v>
          </cell>
          <cell r="U1091" t="str">
            <v>Q</v>
          </cell>
          <cell r="V1091">
            <v>0</v>
          </cell>
          <cell r="W1091">
            <v>0</v>
          </cell>
          <cell r="X1091">
            <v>0</v>
          </cell>
          <cell r="Y1091">
            <v>0</v>
          </cell>
          <cell r="AA1091">
            <v>0</v>
          </cell>
          <cell r="AB1091" t="str">
            <v>6043男子100mバタフライ2008JP</v>
          </cell>
          <cell r="AC1091" t="str">
            <v>I</v>
          </cell>
          <cell r="AD1091">
            <v>11996</v>
          </cell>
        </row>
        <row r="1092">
          <cell r="A1092" t="str">
            <v>齊藤　康幸</v>
          </cell>
          <cell r="B1092">
            <v>8096</v>
          </cell>
          <cell r="C1092">
            <v>6058</v>
          </cell>
          <cell r="D1092">
            <v>0</v>
          </cell>
          <cell r="E1092" t="str">
            <v>男</v>
          </cell>
          <cell r="F1092">
            <v>0</v>
          </cell>
          <cell r="G1092">
            <v>0</v>
          </cell>
          <cell r="H1092">
            <v>0</v>
          </cell>
          <cell r="I1092" t="str">
            <v>I</v>
          </cell>
          <cell r="J1092">
            <v>0</v>
          </cell>
          <cell r="K1092">
            <v>0</v>
          </cell>
          <cell r="L1092">
            <v>0</v>
          </cell>
          <cell r="M1092">
            <v>0</v>
          </cell>
          <cell r="N1092" t="str">
            <v>茨城 ＤＯＳＣ</v>
          </cell>
          <cell r="O1092" t="str">
            <v>100m背泳ぎ</v>
          </cell>
          <cell r="P1092" t="str">
            <v>100m背</v>
          </cell>
          <cell r="Q1092">
            <v>1162</v>
          </cell>
          <cell r="R1092" t="str">
            <v>2008JP</v>
          </cell>
          <cell r="S1092">
            <v>39649</v>
          </cell>
          <cell r="T1092">
            <v>0</v>
          </cell>
          <cell r="U1092" t="str">
            <v>Q</v>
          </cell>
          <cell r="V1092">
            <v>0</v>
          </cell>
          <cell r="W1092">
            <v>0</v>
          </cell>
          <cell r="X1092">
            <v>0</v>
          </cell>
          <cell r="Y1092">
            <v>0</v>
          </cell>
          <cell r="AA1092">
            <v>0</v>
          </cell>
          <cell r="AB1092" t="str">
            <v>6058男子100m背泳ぎ2008JP</v>
          </cell>
          <cell r="AC1092" t="str">
            <v>I</v>
          </cell>
          <cell r="AD1092">
            <v>1162</v>
          </cell>
        </row>
        <row r="1093">
          <cell r="A1093" t="str">
            <v>齊藤　康幸</v>
          </cell>
          <cell r="B1093">
            <v>8096</v>
          </cell>
          <cell r="C1093">
            <v>6058</v>
          </cell>
          <cell r="D1093">
            <v>0</v>
          </cell>
          <cell r="E1093" t="str">
            <v>男</v>
          </cell>
          <cell r="F1093">
            <v>0</v>
          </cell>
          <cell r="G1093">
            <v>0</v>
          </cell>
          <cell r="H1093">
            <v>0</v>
          </cell>
          <cell r="I1093" t="str">
            <v>I</v>
          </cell>
          <cell r="J1093">
            <v>0</v>
          </cell>
          <cell r="K1093">
            <v>0</v>
          </cell>
          <cell r="L1093">
            <v>0</v>
          </cell>
          <cell r="M1093">
            <v>0</v>
          </cell>
          <cell r="N1093" t="str">
            <v>茨城 ＤＯＳＣ</v>
          </cell>
          <cell r="O1093" t="str">
            <v>200m個人メドレー</v>
          </cell>
          <cell r="P1093" t="str">
            <v>200m個</v>
          </cell>
          <cell r="Q1093">
            <v>24704</v>
          </cell>
          <cell r="R1093" t="str">
            <v>2008JP</v>
          </cell>
          <cell r="S1093">
            <v>39649</v>
          </cell>
          <cell r="T1093">
            <v>0</v>
          </cell>
          <cell r="U1093" t="str">
            <v>Q</v>
          </cell>
          <cell r="V1093">
            <v>0</v>
          </cell>
          <cell r="W1093">
            <v>0</v>
          </cell>
          <cell r="X1093">
            <v>0</v>
          </cell>
          <cell r="Y1093">
            <v>0</v>
          </cell>
          <cell r="AA1093">
            <v>0</v>
          </cell>
          <cell r="AB1093" t="str">
            <v>6058男子200m個人メドレー2008JP</v>
          </cell>
          <cell r="AC1093" t="str">
            <v>I</v>
          </cell>
          <cell r="AD1093">
            <v>24704</v>
          </cell>
        </row>
        <row r="1094">
          <cell r="A1094" t="str">
            <v>渡辺　真実鼓</v>
          </cell>
          <cell r="B1094">
            <v>8078</v>
          </cell>
          <cell r="C1094">
            <v>6048</v>
          </cell>
          <cell r="D1094" t="str">
            <v>わたなべ　まみこ</v>
          </cell>
          <cell r="E1094" t="str">
            <v>女</v>
          </cell>
          <cell r="F1094">
            <v>34893</v>
          </cell>
          <cell r="G1094">
            <v>13</v>
          </cell>
          <cell r="H1094">
            <v>0</v>
          </cell>
          <cell r="I1094" t="str">
            <v>I</v>
          </cell>
          <cell r="J1094">
            <v>0</v>
          </cell>
          <cell r="K1094">
            <v>0</v>
          </cell>
          <cell r="L1094">
            <v>0</v>
          </cell>
          <cell r="M1094">
            <v>0</v>
          </cell>
          <cell r="N1094" t="str">
            <v>岡崎竜城 ＳＣ</v>
          </cell>
          <cell r="O1094" t="str">
            <v>100m背泳ぎ</v>
          </cell>
          <cell r="P1094" t="str">
            <v>100m背</v>
          </cell>
          <cell r="Q1094">
            <v>13567</v>
          </cell>
          <cell r="R1094" t="str">
            <v>2008JP</v>
          </cell>
          <cell r="S1094">
            <v>39649</v>
          </cell>
          <cell r="T1094">
            <v>0</v>
          </cell>
          <cell r="U1094" t="str">
            <v>Q</v>
          </cell>
          <cell r="V1094">
            <v>0</v>
          </cell>
          <cell r="W1094">
            <v>0</v>
          </cell>
          <cell r="X1094">
            <v>0</v>
          </cell>
          <cell r="Y1094">
            <v>0</v>
          </cell>
          <cell r="AA1094">
            <v>0</v>
          </cell>
          <cell r="AB1094" t="str">
            <v>6048女子100m背泳ぎ2008JP</v>
          </cell>
          <cell r="AC1094" t="str">
            <v>I</v>
          </cell>
          <cell r="AD1094">
            <v>13567</v>
          </cell>
        </row>
        <row r="1095">
          <cell r="A1095" t="str">
            <v>中川　大輔</v>
          </cell>
          <cell r="B1095">
            <v>8066</v>
          </cell>
          <cell r="C1095">
            <v>6041</v>
          </cell>
          <cell r="D1095" t="str">
            <v>なかがわ　だいすけ</v>
          </cell>
          <cell r="E1095" t="str">
            <v>男</v>
          </cell>
          <cell r="F1095">
            <v>33063</v>
          </cell>
          <cell r="G1095">
            <v>18</v>
          </cell>
          <cell r="H1095">
            <v>0</v>
          </cell>
          <cell r="I1095" t="str">
            <v>I</v>
          </cell>
          <cell r="J1095">
            <v>0</v>
          </cell>
          <cell r="K1095">
            <v>0</v>
          </cell>
          <cell r="L1095">
            <v>0</v>
          </cell>
          <cell r="M1095">
            <v>0</v>
          </cell>
          <cell r="N1095" t="str">
            <v>岡崎竜城 ＳＣ</v>
          </cell>
          <cell r="O1095" t="str">
            <v>100m平泳ぎ</v>
          </cell>
          <cell r="P1095" t="str">
            <v>100m平</v>
          </cell>
          <cell r="Q1095">
            <v>11844</v>
          </cell>
          <cell r="R1095" t="str">
            <v>2008JP</v>
          </cell>
          <cell r="S1095">
            <v>39649</v>
          </cell>
          <cell r="T1095">
            <v>0</v>
          </cell>
          <cell r="U1095" t="str">
            <v>Q</v>
          </cell>
          <cell r="V1095">
            <v>0</v>
          </cell>
          <cell r="W1095">
            <v>0</v>
          </cell>
          <cell r="X1095">
            <v>0</v>
          </cell>
          <cell r="Y1095">
            <v>0</v>
          </cell>
          <cell r="AA1095">
            <v>0</v>
          </cell>
          <cell r="AB1095" t="str">
            <v>6041男子100m平泳ぎ2008JP</v>
          </cell>
          <cell r="AC1095" t="str">
            <v>I</v>
          </cell>
          <cell r="AD1095">
            <v>11844</v>
          </cell>
        </row>
        <row r="1096">
          <cell r="A1096" t="str">
            <v>中川　大輔</v>
          </cell>
          <cell r="B1096">
            <v>8066</v>
          </cell>
          <cell r="C1096">
            <v>6041</v>
          </cell>
          <cell r="D1096" t="str">
            <v>なかがわ　だいすけ</v>
          </cell>
          <cell r="E1096" t="str">
            <v>男</v>
          </cell>
          <cell r="F1096">
            <v>33063</v>
          </cell>
          <cell r="G1096">
            <v>18</v>
          </cell>
          <cell r="H1096">
            <v>0</v>
          </cell>
          <cell r="I1096" t="str">
            <v>I</v>
          </cell>
          <cell r="J1096">
            <v>0</v>
          </cell>
          <cell r="K1096">
            <v>0</v>
          </cell>
          <cell r="L1096">
            <v>0</v>
          </cell>
          <cell r="M1096">
            <v>0</v>
          </cell>
          <cell r="N1096" t="str">
            <v>岡崎竜城 ＳＣ</v>
          </cell>
          <cell r="O1096" t="str">
            <v>50m自由形</v>
          </cell>
          <cell r="P1096" t="str">
            <v>50m自</v>
          </cell>
          <cell r="Q1096">
            <v>2929</v>
          </cell>
          <cell r="R1096" t="str">
            <v>2008JP</v>
          </cell>
          <cell r="S1096">
            <v>39649</v>
          </cell>
          <cell r="T1096">
            <v>0</v>
          </cell>
          <cell r="U1096" t="str">
            <v>Q</v>
          </cell>
          <cell r="V1096">
            <v>0</v>
          </cell>
          <cell r="W1096">
            <v>0</v>
          </cell>
          <cell r="X1096">
            <v>0</v>
          </cell>
          <cell r="Y1096">
            <v>0</v>
          </cell>
          <cell r="AA1096">
            <v>0</v>
          </cell>
          <cell r="AB1096" t="str">
            <v>6041男子50m自由形2008JP</v>
          </cell>
          <cell r="AC1096" t="str">
            <v>I</v>
          </cell>
          <cell r="AD1096">
            <v>2929</v>
          </cell>
        </row>
        <row r="1097">
          <cell r="A1097" t="str">
            <v>福留　竜平</v>
          </cell>
          <cell r="B1097">
            <v>8081</v>
          </cell>
          <cell r="C1097">
            <v>6050</v>
          </cell>
          <cell r="D1097" t="str">
            <v>ふくどめ　りゅうへい</v>
          </cell>
          <cell r="E1097" t="str">
            <v>男</v>
          </cell>
          <cell r="F1097">
            <v>32828</v>
          </cell>
          <cell r="G1097">
            <v>18</v>
          </cell>
          <cell r="H1097">
            <v>0</v>
          </cell>
          <cell r="I1097" t="str">
            <v>I</v>
          </cell>
          <cell r="J1097">
            <v>0</v>
          </cell>
          <cell r="K1097">
            <v>0</v>
          </cell>
          <cell r="L1097">
            <v>0</v>
          </cell>
          <cell r="M1097">
            <v>0</v>
          </cell>
          <cell r="N1097" t="str">
            <v>岡崎竜城 ＳＣ</v>
          </cell>
          <cell r="O1097" t="str">
            <v>100mバタフライ</v>
          </cell>
          <cell r="P1097" t="str">
            <v>100mバ</v>
          </cell>
          <cell r="Q1097">
            <v>10993</v>
          </cell>
          <cell r="R1097" t="str">
            <v>2008JP</v>
          </cell>
          <cell r="S1097">
            <v>39649</v>
          </cell>
          <cell r="T1097">
            <v>0</v>
          </cell>
          <cell r="U1097" t="str">
            <v>Q</v>
          </cell>
          <cell r="V1097">
            <v>0</v>
          </cell>
          <cell r="W1097">
            <v>0</v>
          </cell>
          <cell r="X1097">
            <v>0</v>
          </cell>
          <cell r="Y1097">
            <v>0</v>
          </cell>
          <cell r="AA1097">
            <v>0</v>
          </cell>
          <cell r="AB1097" t="str">
            <v>6050男子100mバタフライ2008JP</v>
          </cell>
          <cell r="AC1097" t="str">
            <v>I</v>
          </cell>
          <cell r="AD1097">
            <v>10993</v>
          </cell>
        </row>
        <row r="1098">
          <cell r="A1098" t="str">
            <v>福留　竜平</v>
          </cell>
          <cell r="B1098">
            <v>8081</v>
          </cell>
          <cell r="C1098">
            <v>6050</v>
          </cell>
          <cell r="D1098" t="str">
            <v>ふくどめ　りゅうへい</v>
          </cell>
          <cell r="E1098" t="str">
            <v>男</v>
          </cell>
          <cell r="F1098">
            <v>32828</v>
          </cell>
          <cell r="G1098">
            <v>18</v>
          </cell>
          <cell r="H1098">
            <v>0</v>
          </cell>
          <cell r="I1098" t="str">
            <v>I</v>
          </cell>
          <cell r="J1098">
            <v>0</v>
          </cell>
          <cell r="K1098">
            <v>0</v>
          </cell>
          <cell r="L1098">
            <v>0</v>
          </cell>
          <cell r="M1098">
            <v>0</v>
          </cell>
          <cell r="N1098" t="str">
            <v>岡崎竜城 ＳＣ</v>
          </cell>
          <cell r="O1098" t="str">
            <v>50m自由形</v>
          </cell>
          <cell r="P1098" t="str">
            <v>50m自</v>
          </cell>
          <cell r="Q1098">
            <v>2772</v>
          </cell>
          <cell r="R1098" t="str">
            <v>2008JP</v>
          </cell>
          <cell r="S1098">
            <v>39649</v>
          </cell>
          <cell r="T1098">
            <v>0</v>
          </cell>
          <cell r="U1098" t="str">
            <v>Q</v>
          </cell>
          <cell r="V1098">
            <v>0</v>
          </cell>
          <cell r="W1098">
            <v>0</v>
          </cell>
          <cell r="X1098">
            <v>0</v>
          </cell>
          <cell r="Y1098">
            <v>0</v>
          </cell>
          <cell r="AA1098">
            <v>0</v>
          </cell>
          <cell r="AB1098" t="str">
            <v>6050男子50m自由形2008JP</v>
          </cell>
          <cell r="AC1098" t="str">
            <v>I</v>
          </cell>
          <cell r="AD1098">
            <v>2772</v>
          </cell>
        </row>
        <row r="1099">
          <cell r="A1099" t="str">
            <v>廻谷　駿介</v>
          </cell>
          <cell r="B1099">
            <v>8009</v>
          </cell>
          <cell r="C1099">
            <v>6006</v>
          </cell>
          <cell r="D1099" t="str">
            <v>めぐりや　しゅんすけ</v>
          </cell>
          <cell r="E1099" t="str">
            <v>男</v>
          </cell>
          <cell r="F1099">
            <v>32939</v>
          </cell>
          <cell r="G1099">
            <v>18</v>
          </cell>
          <cell r="H1099">
            <v>0</v>
          </cell>
          <cell r="I1099" t="str">
            <v>I</v>
          </cell>
          <cell r="J1099">
            <v>0</v>
          </cell>
          <cell r="K1099">
            <v>0</v>
          </cell>
          <cell r="L1099">
            <v>0</v>
          </cell>
          <cell r="M1099">
            <v>0</v>
          </cell>
          <cell r="N1099" t="str">
            <v>宮前ドルフィン</v>
          </cell>
          <cell r="O1099" t="str">
            <v>100m自由形</v>
          </cell>
          <cell r="P1099" t="str">
            <v>100m自</v>
          </cell>
          <cell r="Q1099">
            <v>10615</v>
          </cell>
          <cell r="R1099" t="str">
            <v>2008JP</v>
          </cell>
          <cell r="S1099">
            <v>39649</v>
          </cell>
          <cell r="T1099">
            <v>0</v>
          </cell>
          <cell r="U1099" t="str">
            <v>Q</v>
          </cell>
          <cell r="V1099">
            <v>0</v>
          </cell>
          <cell r="W1099">
            <v>0</v>
          </cell>
          <cell r="X1099">
            <v>0</v>
          </cell>
          <cell r="Y1099">
            <v>0</v>
          </cell>
          <cell r="AA1099">
            <v>0</v>
          </cell>
          <cell r="AB1099" t="str">
            <v>6006男子100m自由形2008JP</v>
          </cell>
          <cell r="AC1099" t="str">
            <v>I</v>
          </cell>
          <cell r="AD1099">
            <v>10615</v>
          </cell>
        </row>
        <row r="1100">
          <cell r="A1100" t="str">
            <v>廻谷　駿介</v>
          </cell>
          <cell r="B1100">
            <v>8009</v>
          </cell>
          <cell r="C1100">
            <v>6006</v>
          </cell>
          <cell r="D1100" t="str">
            <v>めぐりや　しゅんすけ</v>
          </cell>
          <cell r="E1100" t="str">
            <v>男</v>
          </cell>
          <cell r="F1100">
            <v>32939</v>
          </cell>
          <cell r="G1100">
            <v>18</v>
          </cell>
          <cell r="H1100">
            <v>0</v>
          </cell>
          <cell r="I1100" t="str">
            <v>I</v>
          </cell>
          <cell r="J1100">
            <v>0</v>
          </cell>
          <cell r="K1100">
            <v>0</v>
          </cell>
          <cell r="L1100">
            <v>0</v>
          </cell>
          <cell r="M1100">
            <v>0</v>
          </cell>
          <cell r="N1100" t="str">
            <v>宮前ドルフィン</v>
          </cell>
          <cell r="O1100" t="str">
            <v>50m自由形</v>
          </cell>
          <cell r="P1100" t="str">
            <v>50m自</v>
          </cell>
          <cell r="Q1100">
            <v>2966</v>
          </cell>
          <cell r="R1100" t="str">
            <v>2008JP</v>
          </cell>
          <cell r="S1100">
            <v>39649</v>
          </cell>
          <cell r="T1100">
            <v>0</v>
          </cell>
          <cell r="U1100" t="str">
            <v>Q</v>
          </cell>
          <cell r="V1100">
            <v>0</v>
          </cell>
          <cell r="W1100">
            <v>0</v>
          </cell>
          <cell r="X1100">
            <v>0</v>
          </cell>
          <cell r="Y1100">
            <v>0</v>
          </cell>
          <cell r="AA1100">
            <v>0</v>
          </cell>
          <cell r="AB1100" t="str">
            <v>6006男子50m自由形2008JP</v>
          </cell>
          <cell r="AC1100" t="str">
            <v>I</v>
          </cell>
          <cell r="AD1100">
            <v>2966</v>
          </cell>
        </row>
        <row r="1101">
          <cell r="A1101" t="str">
            <v>宮野　義基</v>
          </cell>
          <cell r="B1101">
            <v>8020</v>
          </cell>
          <cell r="C1101">
            <v>6012</v>
          </cell>
          <cell r="D1101">
            <v>0</v>
          </cell>
          <cell r="E1101" t="str">
            <v>男</v>
          </cell>
          <cell r="F1101">
            <v>0</v>
          </cell>
          <cell r="G1101">
            <v>0</v>
          </cell>
          <cell r="H1101">
            <v>0</v>
          </cell>
          <cell r="I1101" t="str">
            <v>I</v>
          </cell>
          <cell r="J1101">
            <v>0</v>
          </cell>
          <cell r="K1101">
            <v>0</v>
          </cell>
          <cell r="L1101">
            <v>0</v>
          </cell>
          <cell r="M1101">
            <v>0</v>
          </cell>
          <cell r="N1101" t="str">
            <v>宮前ドルフィン</v>
          </cell>
          <cell r="O1101" t="str">
            <v>100m平泳ぎ</v>
          </cell>
          <cell r="P1101" t="str">
            <v>100m平</v>
          </cell>
          <cell r="Q1101">
            <v>1288</v>
          </cell>
          <cell r="R1101" t="str">
            <v>2008JP</v>
          </cell>
          <cell r="S1101">
            <v>39649</v>
          </cell>
          <cell r="T1101">
            <v>0</v>
          </cell>
          <cell r="U1101" t="str">
            <v>Q</v>
          </cell>
          <cell r="V1101">
            <v>0</v>
          </cell>
          <cell r="W1101">
            <v>0</v>
          </cell>
          <cell r="X1101">
            <v>0</v>
          </cell>
          <cell r="Y1101">
            <v>0</v>
          </cell>
          <cell r="AA1101">
            <v>0</v>
          </cell>
          <cell r="AB1101" t="str">
            <v>6012男子100m平泳ぎ2008JP</v>
          </cell>
          <cell r="AC1101" t="str">
            <v>I</v>
          </cell>
          <cell r="AD1101">
            <v>1288</v>
          </cell>
        </row>
        <row r="1102">
          <cell r="A1102" t="str">
            <v>宮野　義基</v>
          </cell>
          <cell r="B1102">
            <v>8020</v>
          </cell>
          <cell r="C1102">
            <v>6012</v>
          </cell>
          <cell r="D1102">
            <v>0</v>
          </cell>
          <cell r="E1102" t="str">
            <v>男</v>
          </cell>
          <cell r="F1102">
            <v>0</v>
          </cell>
          <cell r="G1102">
            <v>0</v>
          </cell>
          <cell r="H1102">
            <v>0</v>
          </cell>
          <cell r="I1102" t="str">
            <v>I</v>
          </cell>
          <cell r="J1102">
            <v>0</v>
          </cell>
          <cell r="K1102">
            <v>0</v>
          </cell>
          <cell r="L1102">
            <v>0</v>
          </cell>
          <cell r="M1102">
            <v>0</v>
          </cell>
          <cell r="N1102" t="str">
            <v>宮前ドルフィン</v>
          </cell>
          <cell r="O1102" t="str">
            <v>400m自由形</v>
          </cell>
          <cell r="P1102" t="str">
            <v>400m自</v>
          </cell>
          <cell r="Q1102">
            <v>53288</v>
          </cell>
          <cell r="R1102" t="str">
            <v>2008JP</v>
          </cell>
          <cell r="S1102">
            <v>39649</v>
          </cell>
          <cell r="T1102">
            <v>0</v>
          </cell>
          <cell r="U1102" t="str">
            <v>Q</v>
          </cell>
          <cell r="V1102">
            <v>0</v>
          </cell>
          <cell r="W1102">
            <v>0</v>
          </cell>
          <cell r="X1102">
            <v>0</v>
          </cell>
          <cell r="Y1102">
            <v>0</v>
          </cell>
          <cell r="AA1102">
            <v>0</v>
          </cell>
          <cell r="AB1102" t="str">
            <v>6012男子400m自由形2008JP</v>
          </cell>
          <cell r="AC1102" t="str">
            <v>I</v>
          </cell>
          <cell r="AD1102">
            <v>53288</v>
          </cell>
        </row>
        <row r="1103">
          <cell r="A1103" t="str">
            <v>佐藤　嵩仁</v>
          </cell>
          <cell r="B1103">
            <v>8027</v>
          </cell>
          <cell r="C1103">
            <v>6017</v>
          </cell>
          <cell r="D1103" t="str">
            <v>さとう　たかひと</v>
          </cell>
          <cell r="E1103" t="str">
            <v>男</v>
          </cell>
          <cell r="F1103">
            <v>31834</v>
          </cell>
          <cell r="G1103">
            <v>21</v>
          </cell>
          <cell r="H1103">
            <v>0</v>
          </cell>
          <cell r="I1103" t="str">
            <v>I</v>
          </cell>
          <cell r="J1103">
            <v>0</v>
          </cell>
          <cell r="K1103">
            <v>0</v>
          </cell>
          <cell r="L1103">
            <v>0</v>
          </cell>
          <cell r="M1103">
            <v>0</v>
          </cell>
          <cell r="N1103" t="str">
            <v>宮前ドルフィン</v>
          </cell>
          <cell r="O1103" t="str">
            <v>100m自由形</v>
          </cell>
          <cell r="P1103" t="str">
            <v>100m自</v>
          </cell>
          <cell r="Q1103">
            <v>10541</v>
          </cell>
          <cell r="R1103" t="str">
            <v>2008JP</v>
          </cell>
          <cell r="S1103">
            <v>39649</v>
          </cell>
          <cell r="T1103">
            <v>0</v>
          </cell>
          <cell r="U1103" t="str">
            <v>Q</v>
          </cell>
          <cell r="V1103">
            <v>0</v>
          </cell>
          <cell r="W1103">
            <v>0</v>
          </cell>
          <cell r="X1103">
            <v>0</v>
          </cell>
          <cell r="Y1103">
            <v>0</v>
          </cell>
          <cell r="AA1103">
            <v>0</v>
          </cell>
          <cell r="AB1103" t="str">
            <v>6017男子100m自由形2008JP</v>
          </cell>
          <cell r="AC1103" t="str">
            <v>I</v>
          </cell>
          <cell r="AD1103">
            <v>10541</v>
          </cell>
        </row>
        <row r="1104">
          <cell r="A1104" t="str">
            <v>佐藤　嵩仁</v>
          </cell>
          <cell r="B1104">
            <v>8027</v>
          </cell>
          <cell r="C1104">
            <v>6017</v>
          </cell>
          <cell r="D1104" t="str">
            <v>さとう　たかひと</v>
          </cell>
          <cell r="E1104" t="str">
            <v>男</v>
          </cell>
          <cell r="F1104">
            <v>31834</v>
          </cell>
          <cell r="G1104">
            <v>21</v>
          </cell>
          <cell r="H1104">
            <v>0</v>
          </cell>
          <cell r="I1104" t="str">
            <v>I</v>
          </cell>
          <cell r="J1104">
            <v>0</v>
          </cell>
          <cell r="K1104">
            <v>0</v>
          </cell>
          <cell r="L1104">
            <v>0</v>
          </cell>
          <cell r="M1104">
            <v>0</v>
          </cell>
          <cell r="N1104" t="str">
            <v>宮前ドルフィン</v>
          </cell>
          <cell r="O1104" t="str">
            <v>50m自由形</v>
          </cell>
          <cell r="P1104" t="str">
            <v>50m自</v>
          </cell>
          <cell r="Q1104">
            <v>2924</v>
          </cell>
          <cell r="R1104" t="str">
            <v>2008JP</v>
          </cell>
          <cell r="S1104">
            <v>39649</v>
          </cell>
          <cell r="T1104">
            <v>0</v>
          </cell>
          <cell r="U1104" t="str">
            <v>Q</v>
          </cell>
          <cell r="V1104">
            <v>0</v>
          </cell>
          <cell r="W1104">
            <v>0</v>
          </cell>
          <cell r="X1104">
            <v>0</v>
          </cell>
          <cell r="Y1104">
            <v>0</v>
          </cell>
          <cell r="AA1104">
            <v>0</v>
          </cell>
          <cell r="AB1104" t="str">
            <v>6017男子50m自由形2008JP</v>
          </cell>
          <cell r="AC1104" t="str">
            <v>I</v>
          </cell>
          <cell r="AD1104">
            <v>2924</v>
          </cell>
        </row>
        <row r="1105">
          <cell r="A1105" t="str">
            <v>座安　将太</v>
          </cell>
          <cell r="B1105">
            <v>8029</v>
          </cell>
          <cell r="C1105">
            <v>6018</v>
          </cell>
          <cell r="D1105" t="str">
            <v>ざやす　しょうた</v>
          </cell>
          <cell r="E1105" t="str">
            <v>男</v>
          </cell>
          <cell r="F1105">
            <v>32453</v>
          </cell>
          <cell r="G1105">
            <v>20</v>
          </cell>
          <cell r="H1105">
            <v>0</v>
          </cell>
          <cell r="I1105" t="str">
            <v>I</v>
          </cell>
          <cell r="J1105">
            <v>0</v>
          </cell>
          <cell r="K1105">
            <v>0</v>
          </cell>
          <cell r="L1105">
            <v>0</v>
          </cell>
          <cell r="M1105">
            <v>0</v>
          </cell>
          <cell r="N1105" t="str">
            <v>宮前ドルフィン</v>
          </cell>
          <cell r="O1105" t="str">
            <v>100mバタフライ</v>
          </cell>
          <cell r="P1105" t="str">
            <v>100mバ</v>
          </cell>
          <cell r="Q1105">
            <v>10738</v>
          </cell>
          <cell r="R1105" t="str">
            <v>2008JP</v>
          </cell>
          <cell r="S1105">
            <v>39649</v>
          </cell>
          <cell r="T1105">
            <v>0</v>
          </cell>
          <cell r="U1105" t="str">
            <v>Q</v>
          </cell>
          <cell r="V1105">
            <v>0</v>
          </cell>
          <cell r="W1105">
            <v>0</v>
          </cell>
          <cell r="X1105">
            <v>0</v>
          </cell>
          <cell r="Y1105">
            <v>0</v>
          </cell>
          <cell r="AA1105">
            <v>0</v>
          </cell>
          <cell r="AB1105" t="str">
            <v>6018男子100mバタフライ2008JP</v>
          </cell>
          <cell r="AC1105" t="str">
            <v>I</v>
          </cell>
          <cell r="AD1105">
            <v>10738</v>
          </cell>
        </row>
        <row r="1106">
          <cell r="A1106" t="str">
            <v>座安　将太</v>
          </cell>
          <cell r="B1106">
            <v>8029</v>
          </cell>
          <cell r="C1106">
            <v>6018</v>
          </cell>
          <cell r="D1106" t="str">
            <v>ざやす　しょうた</v>
          </cell>
          <cell r="E1106" t="str">
            <v>男</v>
          </cell>
          <cell r="F1106">
            <v>32453</v>
          </cell>
          <cell r="G1106">
            <v>20</v>
          </cell>
          <cell r="H1106">
            <v>0</v>
          </cell>
          <cell r="I1106" t="str">
            <v>I</v>
          </cell>
          <cell r="J1106">
            <v>0</v>
          </cell>
          <cell r="K1106">
            <v>0</v>
          </cell>
          <cell r="L1106">
            <v>0</v>
          </cell>
          <cell r="M1106">
            <v>0</v>
          </cell>
          <cell r="N1106" t="str">
            <v>宮前ドルフィン</v>
          </cell>
          <cell r="O1106" t="str">
            <v>200m個人メドレー</v>
          </cell>
          <cell r="P1106" t="str">
            <v>200m個</v>
          </cell>
          <cell r="Q1106">
            <v>2415</v>
          </cell>
          <cell r="R1106" t="str">
            <v>2008JP</v>
          </cell>
          <cell r="S1106">
            <v>39649</v>
          </cell>
          <cell r="T1106">
            <v>0</v>
          </cell>
          <cell r="U1106" t="str">
            <v>Q</v>
          </cell>
          <cell r="V1106">
            <v>0</v>
          </cell>
          <cell r="W1106">
            <v>0</v>
          </cell>
          <cell r="X1106">
            <v>0</v>
          </cell>
          <cell r="Y1106">
            <v>0</v>
          </cell>
          <cell r="AA1106">
            <v>0</v>
          </cell>
          <cell r="AB1106" t="str">
            <v>6018男子200m個人メドレー2008JP</v>
          </cell>
          <cell r="AC1106" t="str">
            <v>I</v>
          </cell>
          <cell r="AD1106">
            <v>2415</v>
          </cell>
        </row>
        <row r="1107">
          <cell r="A1107" t="str">
            <v>小島　江梨</v>
          </cell>
          <cell r="B1107">
            <v>8038</v>
          </cell>
          <cell r="C1107">
            <v>6024</v>
          </cell>
          <cell r="D1107" t="str">
            <v>こじま　えり</v>
          </cell>
          <cell r="E1107" t="str">
            <v>女</v>
          </cell>
          <cell r="F1107">
            <v>30971</v>
          </cell>
          <cell r="G1107">
            <v>24</v>
          </cell>
          <cell r="H1107">
            <v>0</v>
          </cell>
          <cell r="I1107" t="str">
            <v>I</v>
          </cell>
          <cell r="J1107">
            <v>0</v>
          </cell>
          <cell r="K1107">
            <v>0</v>
          </cell>
          <cell r="L1107">
            <v>0</v>
          </cell>
          <cell r="M1107">
            <v>0</v>
          </cell>
          <cell r="N1107" t="str">
            <v>宮前ドルフィン</v>
          </cell>
          <cell r="O1107" t="str">
            <v>100mバタフライ</v>
          </cell>
          <cell r="P1107" t="str">
            <v>100mバ</v>
          </cell>
          <cell r="Q1107">
            <v>13546</v>
          </cell>
          <cell r="R1107" t="str">
            <v>2008JP</v>
          </cell>
          <cell r="S1107">
            <v>39649</v>
          </cell>
          <cell r="T1107">
            <v>0</v>
          </cell>
          <cell r="U1107" t="str">
            <v>Q</v>
          </cell>
          <cell r="V1107">
            <v>0</v>
          </cell>
          <cell r="W1107">
            <v>0</v>
          </cell>
          <cell r="X1107">
            <v>0</v>
          </cell>
          <cell r="Y1107">
            <v>0</v>
          </cell>
          <cell r="AA1107">
            <v>0</v>
          </cell>
          <cell r="AB1107" t="str">
            <v>6024女子100mバタフライ2008JP</v>
          </cell>
          <cell r="AC1107" t="str">
            <v>I</v>
          </cell>
          <cell r="AD1107">
            <v>13546</v>
          </cell>
        </row>
        <row r="1108">
          <cell r="A1108" t="str">
            <v>小島　江梨</v>
          </cell>
          <cell r="B1108">
            <v>8038</v>
          </cell>
          <cell r="C1108">
            <v>6024</v>
          </cell>
          <cell r="D1108" t="str">
            <v>こじま　えり</v>
          </cell>
          <cell r="E1108" t="str">
            <v>女</v>
          </cell>
          <cell r="F1108">
            <v>30971</v>
          </cell>
          <cell r="G1108">
            <v>24</v>
          </cell>
          <cell r="H1108">
            <v>0</v>
          </cell>
          <cell r="I1108" t="str">
            <v>I</v>
          </cell>
          <cell r="J1108">
            <v>0</v>
          </cell>
          <cell r="K1108">
            <v>0</v>
          </cell>
          <cell r="L1108">
            <v>0</v>
          </cell>
          <cell r="M1108">
            <v>0</v>
          </cell>
          <cell r="N1108" t="str">
            <v>宮前ドルフィン</v>
          </cell>
          <cell r="O1108" t="str">
            <v>100m背泳ぎ</v>
          </cell>
          <cell r="P1108" t="str">
            <v>100m背</v>
          </cell>
          <cell r="Q1108">
            <v>13401</v>
          </cell>
          <cell r="R1108" t="str">
            <v>2008JP</v>
          </cell>
          <cell r="S1108">
            <v>39649</v>
          </cell>
          <cell r="T1108">
            <v>0</v>
          </cell>
          <cell r="U1108" t="str">
            <v>Q</v>
          </cell>
          <cell r="V1108">
            <v>0</v>
          </cell>
          <cell r="W1108">
            <v>0</v>
          </cell>
          <cell r="X1108">
            <v>0</v>
          </cell>
          <cell r="Y1108">
            <v>0</v>
          </cell>
          <cell r="AA1108">
            <v>0</v>
          </cell>
          <cell r="AB1108" t="str">
            <v>6024女子100m背泳ぎ2008JP</v>
          </cell>
          <cell r="AC1108" t="str">
            <v>I</v>
          </cell>
          <cell r="AD1108">
            <v>13401</v>
          </cell>
        </row>
        <row r="1109">
          <cell r="A1109" t="str">
            <v>青山　秀幸</v>
          </cell>
          <cell r="B1109">
            <v>8048</v>
          </cell>
          <cell r="C1109">
            <v>6030</v>
          </cell>
          <cell r="D1109">
            <v>0</v>
          </cell>
          <cell r="E1109" t="str">
            <v>男</v>
          </cell>
          <cell r="F1109">
            <v>0</v>
          </cell>
          <cell r="G1109">
            <v>0</v>
          </cell>
          <cell r="H1109">
            <v>0</v>
          </cell>
          <cell r="I1109" t="str">
            <v>I</v>
          </cell>
          <cell r="J1109">
            <v>0</v>
          </cell>
          <cell r="K1109">
            <v>0</v>
          </cell>
          <cell r="L1109">
            <v>0</v>
          </cell>
          <cell r="M1109">
            <v>0</v>
          </cell>
          <cell r="N1109" t="str">
            <v>宮前ドルフィン</v>
          </cell>
          <cell r="O1109" t="str">
            <v>100m背泳ぎ</v>
          </cell>
          <cell r="P1109" t="str">
            <v>100m背</v>
          </cell>
          <cell r="Q1109" t="str">
            <v>棄権</v>
          </cell>
          <cell r="R1109" t="str">
            <v>2008JP</v>
          </cell>
          <cell r="S1109">
            <v>39649</v>
          </cell>
          <cell r="T1109">
            <v>0</v>
          </cell>
          <cell r="U1109" t="str">
            <v>Q</v>
          </cell>
          <cell r="V1109">
            <v>0</v>
          </cell>
          <cell r="W1109">
            <v>0</v>
          </cell>
          <cell r="X1109">
            <v>0</v>
          </cell>
          <cell r="Y1109">
            <v>0</v>
          </cell>
          <cell r="AA1109">
            <v>0</v>
          </cell>
          <cell r="AB1109" t="str">
            <v>6030男子100m背泳ぎ2008JP</v>
          </cell>
          <cell r="AC1109" t="str">
            <v>I</v>
          </cell>
          <cell r="AD1109" t="str">
            <v>棄権</v>
          </cell>
        </row>
        <row r="1110">
          <cell r="A1110" t="str">
            <v>斉藤　大輔</v>
          </cell>
          <cell r="B1110">
            <v>8049</v>
          </cell>
          <cell r="C1110">
            <v>6031</v>
          </cell>
          <cell r="D1110">
            <v>0</v>
          </cell>
          <cell r="E1110" t="str">
            <v>男</v>
          </cell>
          <cell r="F1110">
            <v>0</v>
          </cell>
          <cell r="G1110">
            <v>0</v>
          </cell>
          <cell r="H1110">
            <v>0</v>
          </cell>
          <cell r="I1110" t="str">
            <v>I</v>
          </cell>
          <cell r="J1110">
            <v>0</v>
          </cell>
          <cell r="K1110">
            <v>0</v>
          </cell>
          <cell r="L1110">
            <v>0</v>
          </cell>
          <cell r="M1110">
            <v>0</v>
          </cell>
          <cell r="N1110" t="str">
            <v>宮前ドルフィン</v>
          </cell>
          <cell r="O1110" t="str">
            <v>100mバタフライ</v>
          </cell>
          <cell r="P1110" t="str">
            <v>100mバ</v>
          </cell>
          <cell r="Q1110">
            <v>11074</v>
          </cell>
          <cell r="R1110" t="str">
            <v>2008JP</v>
          </cell>
          <cell r="S1110">
            <v>39649</v>
          </cell>
          <cell r="T1110">
            <v>0</v>
          </cell>
          <cell r="U1110" t="str">
            <v>Q</v>
          </cell>
          <cell r="V1110">
            <v>0</v>
          </cell>
          <cell r="W1110">
            <v>0</v>
          </cell>
          <cell r="X1110">
            <v>0</v>
          </cell>
          <cell r="Y1110">
            <v>0</v>
          </cell>
          <cell r="AA1110">
            <v>0</v>
          </cell>
          <cell r="AB1110" t="str">
            <v>6031男子100mバタフライ2008JP</v>
          </cell>
          <cell r="AC1110" t="str">
            <v>I</v>
          </cell>
          <cell r="AD1110">
            <v>11074</v>
          </cell>
        </row>
        <row r="1111">
          <cell r="A1111" t="str">
            <v>大橋　海斗</v>
          </cell>
          <cell r="B1111">
            <v>8057</v>
          </cell>
          <cell r="C1111">
            <v>6036</v>
          </cell>
          <cell r="D1111" t="str">
            <v>おおはし　かいと</v>
          </cell>
          <cell r="E1111" t="str">
            <v>男</v>
          </cell>
          <cell r="F1111">
            <v>32879</v>
          </cell>
          <cell r="G1111">
            <v>18</v>
          </cell>
          <cell r="H1111">
            <v>0</v>
          </cell>
          <cell r="I1111" t="str">
            <v>I</v>
          </cell>
          <cell r="J1111">
            <v>0</v>
          </cell>
          <cell r="K1111">
            <v>0</v>
          </cell>
          <cell r="L1111">
            <v>0</v>
          </cell>
          <cell r="M1111">
            <v>0</v>
          </cell>
          <cell r="N1111" t="str">
            <v>宮前ドルフィン</v>
          </cell>
          <cell r="O1111" t="str">
            <v>100m背泳ぎ</v>
          </cell>
          <cell r="P1111" t="str">
            <v>100m背</v>
          </cell>
          <cell r="Q1111">
            <v>11912</v>
          </cell>
          <cell r="R1111" t="str">
            <v>2008JP</v>
          </cell>
          <cell r="S1111">
            <v>39649</v>
          </cell>
          <cell r="T1111">
            <v>0</v>
          </cell>
          <cell r="U1111" t="str">
            <v>Q</v>
          </cell>
          <cell r="V1111">
            <v>0</v>
          </cell>
          <cell r="W1111">
            <v>0</v>
          </cell>
          <cell r="X1111">
            <v>0</v>
          </cell>
          <cell r="Y1111">
            <v>0</v>
          </cell>
          <cell r="AA1111">
            <v>0</v>
          </cell>
          <cell r="AB1111" t="str">
            <v>6036男子100m背泳ぎ2008JP</v>
          </cell>
          <cell r="AC1111" t="str">
            <v>I</v>
          </cell>
          <cell r="AD1111">
            <v>11912</v>
          </cell>
        </row>
        <row r="1112">
          <cell r="A1112" t="str">
            <v>田仲　正和</v>
          </cell>
          <cell r="B1112">
            <v>8076</v>
          </cell>
          <cell r="C1112">
            <v>6047</v>
          </cell>
          <cell r="D1112">
            <v>0</v>
          </cell>
          <cell r="E1112" t="str">
            <v>男</v>
          </cell>
          <cell r="F1112">
            <v>0</v>
          </cell>
          <cell r="G1112">
            <v>0</v>
          </cell>
          <cell r="H1112">
            <v>0</v>
          </cell>
          <cell r="I1112" t="str">
            <v>I</v>
          </cell>
          <cell r="J1112">
            <v>0</v>
          </cell>
          <cell r="K1112">
            <v>0</v>
          </cell>
          <cell r="L1112">
            <v>0</v>
          </cell>
          <cell r="M1112">
            <v>0</v>
          </cell>
          <cell r="N1112" t="str">
            <v>宮前ドルフィン</v>
          </cell>
          <cell r="O1112" t="str">
            <v>100mバタフライ</v>
          </cell>
          <cell r="P1112" t="str">
            <v>100mバ</v>
          </cell>
          <cell r="Q1112">
            <v>1144</v>
          </cell>
          <cell r="R1112" t="str">
            <v>2008JP</v>
          </cell>
          <cell r="S1112">
            <v>39649</v>
          </cell>
          <cell r="T1112">
            <v>0</v>
          </cell>
          <cell r="U1112" t="str">
            <v>Q</v>
          </cell>
          <cell r="V1112">
            <v>0</v>
          </cell>
          <cell r="W1112">
            <v>0</v>
          </cell>
          <cell r="X1112">
            <v>0</v>
          </cell>
          <cell r="Y1112">
            <v>0</v>
          </cell>
          <cell r="AA1112">
            <v>0</v>
          </cell>
          <cell r="AB1112" t="str">
            <v>6047男子100mバタフライ2008JP</v>
          </cell>
          <cell r="AC1112" t="str">
            <v>I</v>
          </cell>
          <cell r="AD1112">
            <v>1144</v>
          </cell>
        </row>
        <row r="1113">
          <cell r="A1113" t="str">
            <v>田仲　正和</v>
          </cell>
          <cell r="B1113">
            <v>8076</v>
          </cell>
          <cell r="C1113">
            <v>6047</v>
          </cell>
          <cell r="D1113">
            <v>0</v>
          </cell>
          <cell r="E1113" t="str">
            <v>男</v>
          </cell>
          <cell r="F1113">
            <v>0</v>
          </cell>
          <cell r="G1113">
            <v>0</v>
          </cell>
          <cell r="H1113">
            <v>0</v>
          </cell>
          <cell r="I1113" t="str">
            <v>I</v>
          </cell>
          <cell r="J1113">
            <v>0</v>
          </cell>
          <cell r="K1113">
            <v>0</v>
          </cell>
          <cell r="L1113">
            <v>0</v>
          </cell>
          <cell r="M1113">
            <v>0</v>
          </cell>
          <cell r="N1113" t="str">
            <v>宮前ドルフィン</v>
          </cell>
          <cell r="O1113" t="str">
            <v>400m自由形</v>
          </cell>
          <cell r="P1113" t="str">
            <v>400m自</v>
          </cell>
          <cell r="Q1113">
            <v>5327</v>
          </cell>
          <cell r="R1113" t="str">
            <v>2008JP</v>
          </cell>
          <cell r="S1113">
            <v>39649</v>
          </cell>
          <cell r="T1113">
            <v>0</v>
          </cell>
          <cell r="U1113" t="str">
            <v>Q</v>
          </cell>
          <cell r="V1113">
            <v>0</v>
          </cell>
          <cell r="W1113">
            <v>0</v>
          </cell>
          <cell r="X1113">
            <v>0</v>
          </cell>
          <cell r="Y1113">
            <v>0</v>
          </cell>
          <cell r="AA1113">
            <v>0</v>
          </cell>
          <cell r="AB1113" t="str">
            <v>6047男子400m自由形2008JP</v>
          </cell>
          <cell r="AC1113" t="str">
            <v>I</v>
          </cell>
          <cell r="AD1113">
            <v>5327</v>
          </cell>
        </row>
        <row r="1114">
          <cell r="A1114" t="str">
            <v>武井　友佑</v>
          </cell>
          <cell r="B1114">
            <v>8079</v>
          </cell>
          <cell r="C1114">
            <v>6049</v>
          </cell>
          <cell r="D1114" t="str">
            <v>たけい　ゆうすけ</v>
          </cell>
          <cell r="E1114" t="str">
            <v>男</v>
          </cell>
          <cell r="F1114">
            <v>31332</v>
          </cell>
          <cell r="G1114">
            <v>23</v>
          </cell>
          <cell r="H1114">
            <v>0</v>
          </cell>
          <cell r="I1114" t="str">
            <v>I</v>
          </cell>
          <cell r="J1114">
            <v>0</v>
          </cell>
          <cell r="K1114">
            <v>0</v>
          </cell>
          <cell r="L1114">
            <v>0</v>
          </cell>
          <cell r="M1114">
            <v>0</v>
          </cell>
          <cell r="N1114" t="str">
            <v>宮前ドルフィン</v>
          </cell>
          <cell r="O1114" t="str">
            <v>100mバタフライ</v>
          </cell>
          <cell r="P1114" t="str">
            <v>100mバ</v>
          </cell>
          <cell r="Q1114">
            <v>11097</v>
          </cell>
          <cell r="R1114" t="str">
            <v>2008JP</v>
          </cell>
          <cell r="S1114">
            <v>39649</v>
          </cell>
          <cell r="T1114">
            <v>0</v>
          </cell>
          <cell r="U1114" t="str">
            <v>Q</v>
          </cell>
          <cell r="V1114">
            <v>0</v>
          </cell>
          <cell r="W1114">
            <v>0</v>
          </cell>
          <cell r="X1114">
            <v>0</v>
          </cell>
          <cell r="Y1114">
            <v>0</v>
          </cell>
          <cell r="AA1114">
            <v>0</v>
          </cell>
          <cell r="AB1114" t="str">
            <v>6049男子100mバタフライ2008JP</v>
          </cell>
          <cell r="AC1114" t="str">
            <v>I</v>
          </cell>
          <cell r="AD1114">
            <v>11097</v>
          </cell>
        </row>
        <row r="1115">
          <cell r="A1115" t="str">
            <v>武井　友佑</v>
          </cell>
          <cell r="B1115">
            <v>8079</v>
          </cell>
          <cell r="C1115">
            <v>6049</v>
          </cell>
          <cell r="D1115" t="str">
            <v>たけい　ゆうすけ</v>
          </cell>
          <cell r="E1115" t="str">
            <v>男</v>
          </cell>
          <cell r="F1115">
            <v>31332</v>
          </cell>
          <cell r="G1115">
            <v>23</v>
          </cell>
          <cell r="H1115">
            <v>0</v>
          </cell>
          <cell r="I1115" t="str">
            <v>I</v>
          </cell>
          <cell r="J1115">
            <v>0</v>
          </cell>
          <cell r="K1115">
            <v>0</v>
          </cell>
          <cell r="L1115">
            <v>0</v>
          </cell>
          <cell r="M1115">
            <v>0</v>
          </cell>
          <cell r="N1115" t="str">
            <v>宮前ドルフィン</v>
          </cell>
          <cell r="O1115" t="str">
            <v>400m自由形</v>
          </cell>
          <cell r="P1115" t="str">
            <v>400m自</v>
          </cell>
          <cell r="Q1115">
            <v>51868</v>
          </cell>
          <cell r="R1115" t="str">
            <v>2008JP</v>
          </cell>
          <cell r="S1115">
            <v>39649</v>
          </cell>
          <cell r="T1115">
            <v>0</v>
          </cell>
          <cell r="U1115" t="str">
            <v>Q</v>
          </cell>
          <cell r="V1115">
            <v>0</v>
          </cell>
          <cell r="W1115">
            <v>0</v>
          </cell>
          <cell r="X1115">
            <v>0</v>
          </cell>
          <cell r="Y1115">
            <v>0</v>
          </cell>
          <cell r="AA1115">
            <v>0</v>
          </cell>
          <cell r="AB1115" t="str">
            <v>6049男子400m自由形2008JP</v>
          </cell>
          <cell r="AC1115" t="str">
            <v>I</v>
          </cell>
          <cell r="AD1115">
            <v>51868</v>
          </cell>
        </row>
        <row r="1116">
          <cell r="A1116" t="str">
            <v>本郷　雅博</v>
          </cell>
          <cell r="B1116">
            <v>8087</v>
          </cell>
          <cell r="C1116">
            <v>6053</v>
          </cell>
          <cell r="D1116" t="str">
            <v>ほんごう　まさひろ</v>
          </cell>
          <cell r="E1116" t="str">
            <v>男</v>
          </cell>
          <cell r="F1116">
            <v>33009</v>
          </cell>
          <cell r="G1116">
            <v>18</v>
          </cell>
          <cell r="H1116">
            <v>0</v>
          </cell>
          <cell r="I1116" t="str">
            <v>I</v>
          </cell>
          <cell r="J1116">
            <v>0</v>
          </cell>
          <cell r="K1116">
            <v>0</v>
          </cell>
          <cell r="L1116">
            <v>0</v>
          </cell>
          <cell r="M1116">
            <v>0</v>
          </cell>
          <cell r="N1116" t="str">
            <v>宮前ドルフィン</v>
          </cell>
          <cell r="O1116" t="str">
            <v>100mバタフライ</v>
          </cell>
          <cell r="P1116" t="str">
            <v>100mバ</v>
          </cell>
          <cell r="Q1116">
            <v>11174</v>
          </cell>
          <cell r="R1116" t="str">
            <v>2008JP</v>
          </cell>
          <cell r="S1116">
            <v>39649</v>
          </cell>
          <cell r="T1116">
            <v>0</v>
          </cell>
          <cell r="U1116" t="str">
            <v>Q</v>
          </cell>
          <cell r="V1116">
            <v>0</v>
          </cell>
          <cell r="W1116">
            <v>0</v>
          </cell>
          <cell r="X1116">
            <v>0</v>
          </cell>
          <cell r="Y1116">
            <v>0</v>
          </cell>
          <cell r="AA1116">
            <v>0</v>
          </cell>
          <cell r="AB1116" t="str">
            <v>6053男子100mバタフライ2008JP</v>
          </cell>
          <cell r="AC1116" t="str">
            <v>I</v>
          </cell>
          <cell r="AD1116">
            <v>11174</v>
          </cell>
        </row>
        <row r="1117">
          <cell r="A1117" t="str">
            <v>本郷　雅博</v>
          </cell>
          <cell r="B1117">
            <v>8087</v>
          </cell>
          <cell r="C1117">
            <v>6053</v>
          </cell>
          <cell r="D1117" t="str">
            <v>ほんごう　まさひろ</v>
          </cell>
          <cell r="E1117" t="str">
            <v>男</v>
          </cell>
          <cell r="F1117">
            <v>33009</v>
          </cell>
          <cell r="G1117">
            <v>18</v>
          </cell>
          <cell r="H1117">
            <v>0</v>
          </cell>
          <cell r="I1117" t="str">
            <v>I</v>
          </cell>
          <cell r="J1117">
            <v>0</v>
          </cell>
          <cell r="K1117">
            <v>0</v>
          </cell>
          <cell r="L1117">
            <v>0</v>
          </cell>
          <cell r="M1117">
            <v>0</v>
          </cell>
          <cell r="N1117" t="str">
            <v>宮前ドルフィン</v>
          </cell>
          <cell r="O1117" t="str">
            <v>200m個人メドレー</v>
          </cell>
          <cell r="P1117" t="str">
            <v>200m個</v>
          </cell>
          <cell r="Q1117">
            <v>25418</v>
          </cell>
          <cell r="R1117" t="str">
            <v>2008JP</v>
          </cell>
          <cell r="S1117">
            <v>39649</v>
          </cell>
          <cell r="T1117">
            <v>0</v>
          </cell>
          <cell r="U1117" t="str">
            <v>Q</v>
          </cell>
          <cell r="V1117">
            <v>0</v>
          </cell>
          <cell r="W1117">
            <v>0</v>
          </cell>
          <cell r="X1117">
            <v>0</v>
          </cell>
          <cell r="Y1117">
            <v>0</v>
          </cell>
          <cell r="AA1117">
            <v>0</v>
          </cell>
          <cell r="AB1117" t="str">
            <v>6053男子200m個人メドレー2008JP</v>
          </cell>
          <cell r="AC1117" t="str">
            <v>I</v>
          </cell>
          <cell r="AD1117">
            <v>25418</v>
          </cell>
        </row>
        <row r="1118">
          <cell r="A1118" t="str">
            <v>林田　泰河</v>
          </cell>
          <cell r="B1118">
            <v>8091</v>
          </cell>
          <cell r="C1118">
            <v>6055</v>
          </cell>
          <cell r="D1118" t="str">
            <v>はやしだ　たいが</v>
          </cell>
          <cell r="E1118" t="str">
            <v>男</v>
          </cell>
          <cell r="F1118">
            <v>32544</v>
          </cell>
          <cell r="G1118">
            <v>19</v>
          </cell>
          <cell r="H1118">
            <v>0</v>
          </cell>
          <cell r="I1118" t="str">
            <v>I</v>
          </cell>
          <cell r="J1118">
            <v>0</v>
          </cell>
          <cell r="K1118">
            <v>0</v>
          </cell>
          <cell r="L1118">
            <v>0</v>
          </cell>
          <cell r="M1118">
            <v>0</v>
          </cell>
          <cell r="N1118" t="str">
            <v>宮前ドルフィン</v>
          </cell>
          <cell r="O1118" t="str">
            <v>100mバタフライ</v>
          </cell>
          <cell r="P1118" t="str">
            <v>100mバ</v>
          </cell>
          <cell r="Q1118">
            <v>10548</v>
          </cell>
          <cell r="R1118" t="str">
            <v>2008JP</v>
          </cell>
          <cell r="S1118">
            <v>39649</v>
          </cell>
          <cell r="T1118">
            <v>0</v>
          </cell>
          <cell r="U1118" t="str">
            <v>Q</v>
          </cell>
          <cell r="V1118">
            <v>0</v>
          </cell>
          <cell r="W1118">
            <v>0</v>
          </cell>
          <cell r="X1118">
            <v>0</v>
          </cell>
          <cell r="Y1118">
            <v>0</v>
          </cell>
          <cell r="AA1118">
            <v>0</v>
          </cell>
          <cell r="AB1118" t="str">
            <v>6055男子100mバタフライ2008JP</v>
          </cell>
          <cell r="AC1118" t="str">
            <v>I</v>
          </cell>
          <cell r="AD1118">
            <v>10548</v>
          </cell>
        </row>
        <row r="1119">
          <cell r="A1119" t="str">
            <v>林田　泰河</v>
          </cell>
          <cell r="B1119">
            <v>8091</v>
          </cell>
          <cell r="C1119">
            <v>6055</v>
          </cell>
          <cell r="D1119" t="str">
            <v>はやしだ　たいが</v>
          </cell>
          <cell r="E1119" t="str">
            <v>男</v>
          </cell>
          <cell r="F1119">
            <v>32544</v>
          </cell>
          <cell r="G1119">
            <v>19</v>
          </cell>
          <cell r="H1119">
            <v>0</v>
          </cell>
          <cell r="I1119" t="str">
            <v>I</v>
          </cell>
          <cell r="J1119">
            <v>0</v>
          </cell>
          <cell r="K1119">
            <v>0</v>
          </cell>
          <cell r="L1119">
            <v>0</v>
          </cell>
          <cell r="M1119">
            <v>0</v>
          </cell>
          <cell r="N1119" t="str">
            <v>宮前ドルフィン</v>
          </cell>
          <cell r="O1119" t="str">
            <v>200m個人メドレー</v>
          </cell>
          <cell r="P1119" t="str">
            <v>200m個</v>
          </cell>
          <cell r="Q1119">
            <v>22784</v>
          </cell>
          <cell r="R1119" t="str">
            <v>2008JP</v>
          </cell>
          <cell r="S1119">
            <v>39649</v>
          </cell>
          <cell r="T1119">
            <v>0</v>
          </cell>
          <cell r="U1119" t="str">
            <v>Q</v>
          </cell>
          <cell r="V1119">
            <v>0</v>
          </cell>
          <cell r="W1119">
            <v>0</v>
          </cell>
          <cell r="X1119">
            <v>0</v>
          </cell>
          <cell r="Y1119">
            <v>0</v>
          </cell>
          <cell r="AA1119">
            <v>0</v>
          </cell>
          <cell r="AB1119" t="str">
            <v>6055男子200m個人メドレー2008JP</v>
          </cell>
          <cell r="AC1119" t="str">
            <v>I</v>
          </cell>
          <cell r="AD1119">
            <v>22784</v>
          </cell>
        </row>
        <row r="1120">
          <cell r="A1120" t="str">
            <v>濱田　裕之</v>
          </cell>
          <cell r="B1120">
            <v>8093</v>
          </cell>
          <cell r="C1120">
            <v>6056</v>
          </cell>
          <cell r="D1120">
            <v>0</v>
          </cell>
          <cell r="E1120" t="str">
            <v>男</v>
          </cell>
          <cell r="F1120">
            <v>0</v>
          </cell>
          <cell r="G1120">
            <v>0</v>
          </cell>
          <cell r="H1120">
            <v>0</v>
          </cell>
          <cell r="I1120" t="str">
            <v>I</v>
          </cell>
          <cell r="J1120">
            <v>0</v>
          </cell>
          <cell r="K1120">
            <v>0</v>
          </cell>
          <cell r="L1120">
            <v>0</v>
          </cell>
          <cell r="M1120">
            <v>0</v>
          </cell>
          <cell r="N1120" t="str">
            <v>個人(岡山県)</v>
          </cell>
          <cell r="O1120" t="str">
            <v>100m平泳ぎ</v>
          </cell>
          <cell r="P1120" t="str">
            <v>100m平</v>
          </cell>
          <cell r="Q1120" t="str">
            <v>失格</v>
          </cell>
          <cell r="R1120" t="str">
            <v>2008JP</v>
          </cell>
          <cell r="S1120">
            <v>39649</v>
          </cell>
          <cell r="T1120">
            <v>0</v>
          </cell>
          <cell r="U1120" t="str">
            <v>Q</v>
          </cell>
          <cell r="V1120">
            <v>0</v>
          </cell>
          <cell r="W1120">
            <v>0</v>
          </cell>
          <cell r="X1120">
            <v>0</v>
          </cell>
          <cell r="Y1120">
            <v>0</v>
          </cell>
          <cell r="AA1120">
            <v>0</v>
          </cell>
          <cell r="AB1120" t="str">
            <v>6056男子100m平泳ぎ2008JP</v>
          </cell>
          <cell r="AC1120" t="str">
            <v>I</v>
          </cell>
          <cell r="AD1120" t="str">
            <v>失格</v>
          </cell>
        </row>
        <row r="1121">
          <cell r="A1121" t="str">
            <v>濱田　裕之</v>
          </cell>
          <cell r="B1121">
            <v>8093</v>
          </cell>
          <cell r="C1121">
            <v>6056</v>
          </cell>
          <cell r="D1121">
            <v>0</v>
          </cell>
          <cell r="E1121" t="str">
            <v>男</v>
          </cell>
          <cell r="F1121">
            <v>0</v>
          </cell>
          <cell r="G1121">
            <v>0</v>
          </cell>
          <cell r="H1121">
            <v>0</v>
          </cell>
          <cell r="I1121" t="str">
            <v>I</v>
          </cell>
          <cell r="J1121">
            <v>0</v>
          </cell>
          <cell r="K1121">
            <v>0</v>
          </cell>
          <cell r="L1121">
            <v>0</v>
          </cell>
          <cell r="M1121">
            <v>0</v>
          </cell>
          <cell r="N1121" t="str">
            <v>個人(岡山県)</v>
          </cell>
          <cell r="O1121" t="str">
            <v>50m自由形</v>
          </cell>
          <cell r="P1121" t="str">
            <v>50m自</v>
          </cell>
          <cell r="Q1121">
            <v>3461</v>
          </cell>
          <cell r="R1121" t="str">
            <v>2008JP</v>
          </cell>
          <cell r="S1121">
            <v>39649</v>
          </cell>
          <cell r="T1121">
            <v>0</v>
          </cell>
          <cell r="U1121" t="str">
            <v>Q</v>
          </cell>
          <cell r="V1121">
            <v>0</v>
          </cell>
          <cell r="W1121">
            <v>0</v>
          </cell>
          <cell r="X1121">
            <v>0</v>
          </cell>
          <cell r="Y1121">
            <v>0</v>
          </cell>
          <cell r="AA1121">
            <v>0</v>
          </cell>
          <cell r="AB1121" t="str">
            <v>6056男子50m自由形2008JP</v>
          </cell>
          <cell r="AC1121" t="str">
            <v>I</v>
          </cell>
          <cell r="AD1121">
            <v>3461</v>
          </cell>
        </row>
        <row r="1122">
          <cell r="A1122" t="str">
            <v>吉田　雄城</v>
          </cell>
          <cell r="B1122">
            <v>8014</v>
          </cell>
          <cell r="C1122">
            <v>6009</v>
          </cell>
          <cell r="D1122" t="str">
            <v>よしだ　ゆうき</v>
          </cell>
          <cell r="E1122" t="str">
            <v>男</v>
          </cell>
          <cell r="F1122">
            <v>32513</v>
          </cell>
          <cell r="G1122">
            <v>19</v>
          </cell>
          <cell r="H1122">
            <v>0</v>
          </cell>
          <cell r="I1122" t="str">
            <v>I</v>
          </cell>
          <cell r="J1122">
            <v>0</v>
          </cell>
          <cell r="K1122">
            <v>0</v>
          </cell>
          <cell r="L1122">
            <v>0</v>
          </cell>
          <cell r="M1122">
            <v>0</v>
          </cell>
          <cell r="N1122" t="str">
            <v>個人(岐阜県)</v>
          </cell>
          <cell r="O1122" t="str">
            <v>400m自由形</v>
          </cell>
          <cell r="P1122" t="str">
            <v>400m自</v>
          </cell>
          <cell r="Q1122">
            <v>53522</v>
          </cell>
          <cell r="R1122" t="str">
            <v>2008JP</v>
          </cell>
          <cell r="S1122">
            <v>39649</v>
          </cell>
          <cell r="T1122">
            <v>0</v>
          </cell>
          <cell r="U1122" t="str">
            <v>Q</v>
          </cell>
          <cell r="V1122">
            <v>0</v>
          </cell>
          <cell r="W1122">
            <v>0</v>
          </cell>
          <cell r="X1122">
            <v>0</v>
          </cell>
          <cell r="Y1122">
            <v>0</v>
          </cell>
          <cell r="AA1122">
            <v>0</v>
          </cell>
          <cell r="AB1122" t="str">
            <v>6009男子400m自由形2008JP</v>
          </cell>
          <cell r="AC1122" t="str">
            <v>I</v>
          </cell>
          <cell r="AD1122">
            <v>53522</v>
          </cell>
        </row>
        <row r="1123">
          <cell r="A1123" t="str">
            <v>吉田　雄城</v>
          </cell>
          <cell r="B1123">
            <v>8014</v>
          </cell>
          <cell r="C1123">
            <v>6009</v>
          </cell>
          <cell r="D1123" t="str">
            <v>よしだ　ゆうき</v>
          </cell>
          <cell r="E1123" t="str">
            <v>男</v>
          </cell>
          <cell r="F1123">
            <v>32513</v>
          </cell>
          <cell r="G1123">
            <v>19</v>
          </cell>
          <cell r="H1123">
            <v>0</v>
          </cell>
          <cell r="I1123" t="str">
            <v>I</v>
          </cell>
          <cell r="J1123">
            <v>0</v>
          </cell>
          <cell r="K1123">
            <v>0</v>
          </cell>
          <cell r="L1123">
            <v>0</v>
          </cell>
          <cell r="M1123">
            <v>0</v>
          </cell>
          <cell r="N1123" t="str">
            <v>個人(岐阜県)</v>
          </cell>
          <cell r="O1123" t="str">
            <v>50m自由形</v>
          </cell>
          <cell r="P1123" t="str">
            <v>50m自</v>
          </cell>
          <cell r="Q1123">
            <v>3019</v>
          </cell>
          <cell r="R1123" t="str">
            <v>2008JP</v>
          </cell>
          <cell r="S1123">
            <v>39649</v>
          </cell>
          <cell r="T1123">
            <v>0</v>
          </cell>
          <cell r="U1123" t="str">
            <v>Q</v>
          </cell>
          <cell r="V1123">
            <v>0</v>
          </cell>
          <cell r="W1123">
            <v>0</v>
          </cell>
          <cell r="X1123">
            <v>0</v>
          </cell>
          <cell r="Y1123">
            <v>0</v>
          </cell>
          <cell r="AA1123">
            <v>0</v>
          </cell>
          <cell r="AB1123" t="str">
            <v>6009男子50m自由形2008JP</v>
          </cell>
          <cell r="AC1123" t="str">
            <v>I</v>
          </cell>
          <cell r="AD1123">
            <v>3019</v>
          </cell>
        </row>
        <row r="1124">
          <cell r="A1124" t="str">
            <v>久田　誠</v>
          </cell>
          <cell r="B1124">
            <v>8016</v>
          </cell>
          <cell r="C1124">
            <v>6010</v>
          </cell>
          <cell r="D1124">
            <v>0</v>
          </cell>
          <cell r="E1124" t="str">
            <v>男</v>
          </cell>
          <cell r="F1124">
            <v>0</v>
          </cell>
          <cell r="G1124">
            <v>0</v>
          </cell>
          <cell r="H1124">
            <v>0</v>
          </cell>
          <cell r="I1124" t="str">
            <v>I</v>
          </cell>
          <cell r="J1124">
            <v>0</v>
          </cell>
          <cell r="K1124">
            <v>0</v>
          </cell>
          <cell r="L1124">
            <v>0</v>
          </cell>
          <cell r="M1124">
            <v>0</v>
          </cell>
          <cell r="N1124" t="str">
            <v>個人(岐阜県)</v>
          </cell>
          <cell r="O1124" t="str">
            <v>200m個人メドレー</v>
          </cell>
          <cell r="P1124" t="str">
            <v>200m個</v>
          </cell>
          <cell r="Q1124">
            <v>24673</v>
          </cell>
          <cell r="R1124" t="str">
            <v>2008JP</v>
          </cell>
          <cell r="S1124">
            <v>39649</v>
          </cell>
          <cell r="T1124">
            <v>0</v>
          </cell>
          <cell r="U1124" t="str">
            <v>Q</v>
          </cell>
          <cell r="V1124">
            <v>0</v>
          </cell>
          <cell r="W1124">
            <v>0</v>
          </cell>
          <cell r="X1124">
            <v>0</v>
          </cell>
          <cell r="Y1124">
            <v>0</v>
          </cell>
          <cell r="AA1124">
            <v>0</v>
          </cell>
          <cell r="AB1124" t="str">
            <v>6010男子200m個人メドレー2008JP</v>
          </cell>
          <cell r="AC1124" t="str">
            <v>I</v>
          </cell>
          <cell r="AD1124">
            <v>24673</v>
          </cell>
        </row>
        <row r="1125">
          <cell r="A1125" t="str">
            <v>久田　誠</v>
          </cell>
          <cell r="B1125">
            <v>8016</v>
          </cell>
          <cell r="C1125">
            <v>6010</v>
          </cell>
          <cell r="D1125">
            <v>0</v>
          </cell>
          <cell r="E1125" t="str">
            <v>男</v>
          </cell>
          <cell r="F1125">
            <v>0</v>
          </cell>
          <cell r="G1125">
            <v>0</v>
          </cell>
          <cell r="H1125">
            <v>0</v>
          </cell>
          <cell r="I1125" t="str">
            <v>I</v>
          </cell>
          <cell r="J1125">
            <v>0</v>
          </cell>
          <cell r="K1125">
            <v>0</v>
          </cell>
          <cell r="L1125">
            <v>0</v>
          </cell>
          <cell r="M1125">
            <v>0</v>
          </cell>
          <cell r="N1125" t="str">
            <v>個人(岐阜県)</v>
          </cell>
          <cell r="O1125" t="str">
            <v>400m自由形</v>
          </cell>
          <cell r="P1125" t="str">
            <v>400m自</v>
          </cell>
          <cell r="Q1125">
            <v>45683</v>
          </cell>
          <cell r="R1125" t="str">
            <v>2008JP</v>
          </cell>
          <cell r="S1125">
            <v>39649</v>
          </cell>
          <cell r="T1125">
            <v>0</v>
          </cell>
          <cell r="U1125" t="str">
            <v>Q</v>
          </cell>
          <cell r="V1125">
            <v>0</v>
          </cell>
          <cell r="W1125">
            <v>0</v>
          </cell>
          <cell r="X1125">
            <v>0</v>
          </cell>
          <cell r="Y1125">
            <v>0</v>
          </cell>
          <cell r="AA1125">
            <v>0</v>
          </cell>
          <cell r="AB1125" t="str">
            <v>6010男子400m自由形2008JP</v>
          </cell>
          <cell r="AC1125" t="str">
            <v>I</v>
          </cell>
          <cell r="AD1125">
            <v>45683</v>
          </cell>
        </row>
        <row r="1126">
          <cell r="A1126" t="str">
            <v>西尾　貴文</v>
          </cell>
          <cell r="B1126">
            <v>8046</v>
          </cell>
          <cell r="C1126">
            <v>6029</v>
          </cell>
          <cell r="D1126" t="str">
            <v>にしお　たかふみ</v>
          </cell>
          <cell r="E1126" t="str">
            <v>男</v>
          </cell>
          <cell r="F1126">
            <v>31032</v>
          </cell>
          <cell r="G1126">
            <v>23</v>
          </cell>
          <cell r="H1126">
            <v>0</v>
          </cell>
          <cell r="I1126" t="str">
            <v>I</v>
          </cell>
          <cell r="J1126">
            <v>0</v>
          </cell>
          <cell r="K1126">
            <v>0</v>
          </cell>
          <cell r="L1126">
            <v>0</v>
          </cell>
          <cell r="M1126">
            <v>0</v>
          </cell>
          <cell r="N1126" t="str">
            <v>個人(岐阜県)</v>
          </cell>
          <cell r="O1126" t="str">
            <v>100mバタフライ</v>
          </cell>
          <cell r="P1126" t="str">
            <v>100mバ</v>
          </cell>
          <cell r="Q1126">
            <v>116</v>
          </cell>
          <cell r="R1126" t="str">
            <v>2008JP</v>
          </cell>
          <cell r="S1126">
            <v>39649</v>
          </cell>
          <cell r="T1126">
            <v>0</v>
          </cell>
          <cell r="U1126" t="str">
            <v>Q</v>
          </cell>
          <cell r="V1126">
            <v>0</v>
          </cell>
          <cell r="W1126">
            <v>0</v>
          </cell>
          <cell r="X1126">
            <v>0</v>
          </cell>
          <cell r="Y1126">
            <v>0</v>
          </cell>
          <cell r="AA1126">
            <v>0</v>
          </cell>
          <cell r="AB1126" t="str">
            <v>6029男子100mバタフライ2008JP</v>
          </cell>
          <cell r="AC1126" t="str">
            <v>I</v>
          </cell>
          <cell r="AD1126">
            <v>116</v>
          </cell>
        </row>
        <row r="1127">
          <cell r="A1127" t="str">
            <v>西尾　貴文</v>
          </cell>
          <cell r="B1127">
            <v>8046</v>
          </cell>
          <cell r="C1127">
            <v>6029</v>
          </cell>
          <cell r="D1127" t="str">
            <v>にしお　たかふみ</v>
          </cell>
          <cell r="E1127" t="str">
            <v>男</v>
          </cell>
          <cell r="F1127">
            <v>31032</v>
          </cell>
          <cell r="G1127">
            <v>23</v>
          </cell>
          <cell r="H1127">
            <v>0</v>
          </cell>
          <cell r="I1127" t="str">
            <v>I</v>
          </cell>
          <cell r="J1127">
            <v>0</v>
          </cell>
          <cell r="K1127">
            <v>0</v>
          </cell>
          <cell r="L1127">
            <v>0</v>
          </cell>
          <cell r="M1127">
            <v>0</v>
          </cell>
          <cell r="N1127" t="str">
            <v>個人(岐阜県)</v>
          </cell>
          <cell r="O1127" t="str">
            <v>200m個人メドレー</v>
          </cell>
          <cell r="P1127" t="str">
            <v>200m個</v>
          </cell>
          <cell r="Q1127">
            <v>25646</v>
          </cell>
          <cell r="R1127" t="str">
            <v>2008JP</v>
          </cell>
          <cell r="S1127">
            <v>39649</v>
          </cell>
          <cell r="T1127">
            <v>0</v>
          </cell>
          <cell r="U1127" t="str">
            <v>Q</v>
          </cell>
          <cell r="V1127">
            <v>0</v>
          </cell>
          <cell r="W1127">
            <v>0</v>
          </cell>
          <cell r="X1127">
            <v>0</v>
          </cell>
          <cell r="Y1127">
            <v>0</v>
          </cell>
          <cell r="AA1127">
            <v>0</v>
          </cell>
          <cell r="AB1127" t="str">
            <v>6029男子200m個人メドレー2008JP</v>
          </cell>
          <cell r="AC1127" t="str">
            <v>I</v>
          </cell>
          <cell r="AD1127">
            <v>25646</v>
          </cell>
        </row>
        <row r="1128">
          <cell r="A1128" t="str">
            <v>西尾　佳子</v>
          </cell>
          <cell r="B1128">
            <v>8044</v>
          </cell>
          <cell r="C1128">
            <v>6028</v>
          </cell>
          <cell r="D1128">
            <v>0</v>
          </cell>
          <cell r="E1128" t="str">
            <v>女</v>
          </cell>
          <cell r="F1128">
            <v>0</v>
          </cell>
          <cell r="G1128">
            <v>0</v>
          </cell>
          <cell r="H1128">
            <v>0</v>
          </cell>
          <cell r="I1128" t="str">
            <v>I</v>
          </cell>
          <cell r="J1128">
            <v>0</v>
          </cell>
          <cell r="K1128">
            <v>0</v>
          </cell>
          <cell r="L1128">
            <v>0</v>
          </cell>
          <cell r="M1128">
            <v>0</v>
          </cell>
          <cell r="N1128" t="str">
            <v>個人(京都府)</v>
          </cell>
          <cell r="O1128" t="str">
            <v>100m背泳ぎ</v>
          </cell>
          <cell r="P1128" t="str">
            <v>100m背</v>
          </cell>
          <cell r="Q1128">
            <v>11976</v>
          </cell>
          <cell r="R1128" t="str">
            <v>2008JP</v>
          </cell>
          <cell r="S1128">
            <v>39649</v>
          </cell>
          <cell r="T1128">
            <v>0</v>
          </cell>
          <cell r="U1128" t="str">
            <v>Q</v>
          </cell>
          <cell r="V1128">
            <v>0</v>
          </cell>
          <cell r="W1128">
            <v>0</v>
          </cell>
          <cell r="X1128">
            <v>0</v>
          </cell>
          <cell r="Y1128">
            <v>0</v>
          </cell>
          <cell r="AA1128">
            <v>0</v>
          </cell>
          <cell r="AB1128" t="str">
            <v>6028女子100m背泳ぎ2008JP</v>
          </cell>
          <cell r="AC1128" t="str">
            <v>I</v>
          </cell>
          <cell r="AD1128">
            <v>11976</v>
          </cell>
        </row>
        <row r="1129">
          <cell r="A1129" t="str">
            <v>西尾　佳子</v>
          </cell>
          <cell r="B1129">
            <v>8044</v>
          </cell>
          <cell r="C1129">
            <v>6028</v>
          </cell>
          <cell r="D1129">
            <v>0</v>
          </cell>
          <cell r="E1129" t="str">
            <v>女</v>
          </cell>
          <cell r="F1129">
            <v>0</v>
          </cell>
          <cell r="G1129">
            <v>0</v>
          </cell>
          <cell r="H1129">
            <v>0</v>
          </cell>
          <cell r="I1129" t="str">
            <v>I</v>
          </cell>
          <cell r="J1129">
            <v>0</v>
          </cell>
          <cell r="K1129">
            <v>0</v>
          </cell>
          <cell r="L1129">
            <v>0</v>
          </cell>
          <cell r="M1129">
            <v>0</v>
          </cell>
          <cell r="N1129" t="str">
            <v>個人(京都府)</v>
          </cell>
          <cell r="O1129" t="str">
            <v>200m個人メドレー</v>
          </cell>
          <cell r="P1129" t="str">
            <v>200m個</v>
          </cell>
          <cell r="Q1129">
            <v>30628</v>
          </cell>
          <cell r="R1129" t="str">
            <v>2008JP</v>
          </cell>
          <cell r="S1129">
            <v>39649</v>
          </cell>
          <cell r="T1129">
            <v>0</v>
          </cell>
          <cell r="U1129" t="str">
            <v>Q</v>
          </cell>
          <cell r="V1129">
            <v>0</v>
          </cell>
          <cell r="W1129">
            <v>0</v>
          </cell>
          <cell r="X1129">
            <v>0</v>
          </cell>
          <cell r="Y1129">
            <v>0</v>
          </cell>
          <cell r="AA1129">
            <v>0</v>
          </cell>
          <cell r="AB1129" t="str">
            <v>6028女子200m個人メドレー2008JP</v>
          </cell>
          <cell r="AC1129" t="str">
            <v>I</v>
          </cell>
          <cell r="AD1129">
            <v>30628</v>
          </cell>
        </row>
        <row r="1130">
          <cell r="A1130" t="str">
            <v>宮崎　哲</v>
          </cell>
          <cell r="B1130">
            <v>8018</v>
          </cell>
          <cell r="C1130">
            <v>6011</v>
          </cell>
          <cell r="D1130">
            <v>0</v>
          </cell>
          <cell r="E1130" t="str">
            <v>男</v>
          </cell>
          <cell r="F1130">
            <v>0</v>
          </cell>
          <cell r="G1130">
            <v>0</v>
          </cell>
          <cell r="H1130">
            <v>0</v>
          </cell>
          <cell r="I1130" t="str">
            <v>I</v>
          </cell>
          <cell r="J1130">
            <v>0</v>
          </cell>
          <cell r="K1130">
            <v>0</v>
          </cell>
          <cell r="L1130">
            <v>0</v>
          </cell>
          <cell r="M1130">
            <v>0</v>
          </cell>
          <cell r="N1130" t="str">
            <v>個人(札幌市)</v>
          </cell>
          <cell r="O1130" t="str">
            <v>100m自由形</v>
          </cell>
          <cell r="P1130" t="str">
            <v>100m自</v>
          </cell>
          <cell r="Q1130" t="str">
            <v>棄権</v>
          </cell>
          <cell r="R1130" t="str">
            <v>2008JP</v>
          </cell>
          <cell r="S1130">
            <v>39649</v>
          </cell>
          <cell r="T1130">
            <v>0</v>
          </cell>
          <cell r="U1130" t="str">
            <v>Q</v>
          </cell>
          <cell r="V1130">
            <v>0</v>
          </cell>
          <cell r="W1130">
            <v>0</v>
          </cell>
          <cell r="X1130">
            <v>0</v>
          </cell>
          <cell r="Y1130">
            <v>0</v>
          </cell>
          <cell r="AA1130">
            <v>0</v>
          </cell>
          <cell r="AB1130" t="str">
            <v>6011男子100m自由形2008JP</v>
          </cell>
          <cell r="AC1130" t="str">
            <v>I</v>
          </cell>
          <cell r="AD1130" t="str">
            <v>棄権</v>
          </cell>
        </row>
        <row r="1131">
          <cell r="A1131" t="str">
            <v>宮崎　哲</v>
          </cell>
          <cell r="B1131">
            <v>8018</v>
          </cell>
          <cell r="C1131">
            <v>6011</v>
          </cell>
          <cell r="D1131">
            <v>0</v>
          </cell>
          <cell r="E1131" t="str">
            <v>男</v>
          </cell>
          <cell r="F1131">
            <v>0</v>
          </cell>
          <cell r="G1131">
            <v>0</v>
          </cell>
          <cell r="H1131">
            <v>0</v>
          </cell>
          <cell r="I1131" t="str">
            <v>I</v>
          </cell>
          <cell r="J1131">
            <v>0</v>
          </cell>
          <cell r="K1131">
            <v>0</v>
          </cell>
          <cell r="L1131">
            <v>0</v>
          </cell>
          <cell r="M1131">
            <v>0</v>
          </cell>
          <cell r="N1131" t="str">
            <v>個人(札幌市)</v>
          </cell>
          <cell r="O1131" t="str">
            <v>50m自由形</v>
          </cell>
          <cell r="P1131" t="str">
            <v>50m自</v>
          </cell>
          <cell r="Q1131" t="str">
            <v>棄権</v>
          </cell>
          <cell r="R1131" t="str">
            <v>2008JP</v>
          </cell>
          <cell r="S1131">
            <v>39649</v>
          </cell>
          <cell r="T1131">
            <v>0</v>
          </cell>
          <cell r="U1131" t="str">
            <v>Q</v>
          </cell>
          <cell r="V1131">
            <v>0</v>
          </cell>
          <cell r="W1131">
            <v>0</v>
          </cell>
          <cell r="X1131">
            <v>0</v>
          </cell>
          <cell r="Y1131">
            <v>0</v>
          </cell>
          <cell r="AA1131">
            <v>0</v>
          </cell>
          <cell r="AB1131" t="str">
            <v>6011男子50m自由形2008JP</v>
          </cell>
          <cell r="AC1131" t="str">
            <v>I</v>
          </cell>
          <cell r="AD1131" t="str">
            <v>棄権</v>
          </cell>
        </row>
        <row r="1132">
          <cell r="A1132" t="str">
            <v>齋藤　毅</v>
          </cell>
          <cell r="B1132">
            <v>8095</v>
          </cell>
          <cell r="C1132">
            <v>6057</v>
          </cell>
          <cell r="D1132" t="str">
            <v>さいとう　つよし</v>
          </cell>
          <cell r="E1132" t="str">
            <v>男</v>
          </cell>
          <cell r="F1132">
            <v>30409</v>
          </cell>
          <cell r="G1132">
            <v>25</v>
          </cell>
          <cell r="H1132">
            <v>0</v>
          </cell>
          <cell r="I1132" t="str">
            <v>I</v>
          </cell>
          <cell r="J1132">
            <v>0</v>
          </cell>
          <cell r="K1132">
            <v>0</v>
          </cell>
          <cell r="L1132">
            <v>0</v>
          </cell>
          <cell r="M1132">
            <v>0</v>
          </cell>
          <cell r="N1132" t="str">
            <v>個人(札幌市)</v>
          </cell>
          <cell r="O1132" t="str">
            <v>100m平泳ぎ</v>
          </cell>
          <cell r="P1132" t="str">
            <v>100m平</v>
          </cell>
          <cell r="Q1132">
            <v>1192</v>
          </cell>
          <cell r="R1132" t="str">
            <v>2008JP</v>
          </cell>
          <cell r="S1132">
            <v>39649</v>
          </cell>
          <cell r="T1132">
            <v>0</v>
          </cell>
          <cell r="U1132" t="str">
            <v>Q</v>
          </cell>
          <cell r="V1132">
            <v>0</v>
          </cell>
          <cell r="W1132">
            <v>0</v>
          </cell>
          <cell r="X1132">
            <v>0</v>
          </cell>
          <cell r="Y1132">
            <v>0</v>
          </cell>
          <cell r="AA1132">
            <v>0</v>
          </cell>
          <cell r="AB1132" t="str">
            <v>6057男子100m平泳ぎ2008JP</v>
          </cell>
          <cell r="AC1132" t="str">
            <v>I</v>
          </cell>
          <cell r="AD1132">
            <v>1192</v>
          </cell>
        </row>
        <row r="1133">
          <cell r="A1133" t="str">
            <v>遠藤　竜大</v>
          </cell>
          <cell r="B1133">
            <v>8005</v>
          </cell>
          <cell r="C1133">
            <v>6004</v>
          </cell>
          <cell r="D1133" t="str">
            <v>えんどう　りゅうた</v>
          </cell>
          <cell r="E1133" t="str">
            <v>男</v>
          </cell>
          <cell r="F1133">
            <v>31900</v>
          </cell>
          <cell r="G1133">
            <v>21</v>
          </cell>
          <cell r="H1133">
            <v>0</v>
          </cell>
          <cell r="I1133" t="str">
            <v>I</v>
          </cell>
          <cell r="J1133">
            <v>0</v>
          </cell>
          <cell r="K1133">
            <v>0</v>
          </cell>
          <cell r="L1133">
            <v>0</v>
          </cell>
          <cell r="M1133">
            <v>0</v>
          </cell>
          <cell r="N1133" t="str">
            <v>個人（山形県)</v>
          </cell>
          <cell r="O1133" t="str">
            <v>100m背泳ぎ</v>
          </cell>
          <cell r="P1133" t="str">
            <v>100m背</v>
          </cell>
          <cell r="Q1133">
            <v>11204</v>
          </cell>
          <cell r="R1133" t="str">
            <v>2008JP</v>
          </cell>
          <cell r="S1133">
            <v>39649</v>
          </cell>
          <cell r="T1133">
            <v>0</v>
          </cell>
          <cell r="U1133" t="str">
            <v>Q</v>
          </cell>
          <cell r="V1133">
            <v>0</v>
          </cell>
          <cell r="W1133">
            <v>0</v>
          </cell>
          <cell r="X1133">
            <v>0</v>
          </cell>
          <cell r="Y1133">
            <v>0</v>
          </cell>
          <cell r="AA1133">
            <v>0</v>
          </cell>
          <cell r="AB1133" t="str">
            <v>6004男子100m背泳ぎ2008JP</v>
          </cell>
          <cell r="AC1133" t="str">
            <v>I</v>
          </cell>
          <cell r="AD1133">
            <v>11204</v>
          </cell>
        </row>
        <row r="1134">
          <cell r="A1134" t="str">
            <v>遠藤　竜大</v>
          </cell>
          <cell r="B1134">
            <v>8005</v>
          </cell>
          <cell r="C1134">
            <v>6004</v>
          </cell>
          <cell r="D1134" t="str">
            <v>えんどう　りゅうた</v>
          </cell>
          <cell r="E1134" t="str">
            <v>男</v>
          </cell>
          <cell r="F1134">
            <v>31900</v>
          </cell>
          <cell r="G1134">
            <v>21</v>
          </cell>
          <cell r="H1134">
            <v>0</v>
          </cell>
          <cell r="I1134" t="str">
            <v>I</v>
          </cell>
          <cell r="J1134">
            <v>0</v>
          </cell>
          <cell r="K1134">
            <v>0</v>
          </cell>
          <cell r="L1134">
            <v>0</v>
          </cell>
          <cell r="M1134">
            <v>0</v>
          </cell>
          <cell r="N1134" t="str">
            <v>個人（山形県)</v>
          </cell>
          <cell r="O1134" t="str">
            <v>50m自由形</v>
          </cell>
          <cell r="P1134" t="str">
            <v>50m自</v>
          </cell>
          <cell r="Q1134">
            <v>2874</v>
          </cell>
          <cell r="R1134" t="str">
            <v>2008JP</v>
          </cell>
          <cell r="S1134">
            <v>39649</v>
          </cell>
          <cell r="T1134">
            <v>0</v>
          </cell>
          <cell r="U1134" t="str">
            <v>Q</v>
          </cell>
          <cell r="V1134">
            <v>0</v>
          </cell>
          <cell r="W1134">
            <v>0</v>
          </cell>
          <cell r="X1134">
            <v>0</v>
          </cell>
          <cell r="Y1134">
            <v>0</v>
          </cell>
          <cell r="AA1134">
            <v>0</v>
          </cell>
          <cell r="AB1134" t="str">
            <v>6004男子50m自由形2008JP</v>
          </cell>
          <cell r="AC1134" t="str">
            <v>I</v>
          </cell>
          <cell r="AD1134">
            <v>2874</v>
          </cell>
        </row>
        <row r="1135">
          <cell r="A1135" t="str">
            <v>佐々木　大輔</v>
          </cell>
          <cell r="B1135">
            <v>8026</v>
          </cell>
          <cell r="C1135">
            <v>6016</v>
          </cell>
          <cell r="D1135">
            <v>0</v>
          </cell>
          <cell r="E1135" t="str">
            <v>男</v>
          </cell>
          <cell r="F1135">
            <v>0</v>
          </cell>
          <cell r="G1135">
            <v>0</v>
          </cell>
          <cell r="H1135">
            <v>0</v>
          </cell>
          <cell r="I1135" t="str">
            <v>I</v>
          </cell>
          <cell r="J1135">
            <v>0</v>
          </cell>
          <cell r="K1135">
            <v>0</v>
          </cell>
          <cell r="L1135">
            <v>0</v>
          </cell>
          <cell r="M1135">
            <v>0</v>
          </cell>
          <cell r="N1135" t="str">
            <v>個人（山口県）</v>
          </cell>
          <cell r="O1135" t="str">
            <v>100mバタフライ</v>
          </cell>
          <cell r="P1135" t="str">
            <v>100mバ</v>
          </cell>
          <cell r="Q1135">
            <v>11232</v>
          </cell>
          <cell r="R1135" t="str">
            <v>2008JP</v>
          </cell>
          <cell r="S1135">
            <v>39649</v>
          </cell>
          <cell r="T1135">
            <v>0</v>
          </cell>
          <cell r="U1135" t="str">
            <v>Q</v>
          </cell>
          <cell r="V1135">
            <v>0</v>
          </cell>
          <cell r="W1135">
            <v>0</v>
          </cell>
          <cell r="X1135">
            <v>0</v>
          </cell>
          <cell r="Y1135">
            <v>0</v>
          </cell>
          <cell r="AA1135">
            <v>0</v>
          </cell>
          <cell r="AB1135" t="str">
            <v>6016男子100mバタフライ2008JP</v>
          </cell>
          <cell r="AC1135" t="str">
            <v>I</v>
          </cell>
          <cell r="AD1135">
            <v>11232</v>
          </cell>
        </row>
        <row r="1136">
          <cell r="A1136" t="str">
            <v>賀知　笑理</v>
          </cell>
          <cell r="B1136">
            <v>8007</v>
          </cell>
          <cell r="C1136">
            <v>6005</v>
          </cell>
          <cell r="D1136" t="str">
            <v>かち　えり</v>
          </cell>
          <cell r="E1136" t="str">
            <v>女</v>
          </cell>
          <cell r="F1136">
            <v>33004</v>
          </cell>
          <cell r="G1136">
            <v>18</v>
          </cell>
          <cell r="H1136">
            <v>0</v>
          </cell>
          <cell r="I1136" t="str">
            <v>I</v>
          </cell>
          <cell r="J1136">
            <v>0</v>
          </cell>
          <cell r="K1136">
            <v>0</v>
          </cell>
          <cell r="L1136">
            <v>0</v>
          </cell>
          <cell r="M1136">
            <v>0</v>
          </cell>
          <cell r="N1136" t="str">
            <v>個人(静岡県)</v>
          </cell>
          <cell r="O1136" t="str">
            <v>100m平泳ぎ</v>
          </cell>
          <cell r="P1136" t="str">
            <v>100m平</v>
          </cell>
          <cell r="Q1136">
            <v>14073</v>
          </cell>
          <cell r="R1136" t="str">
            <v>2008JP</v>
          </cell>
          <cell r="S1136">
            <v>39649</v>
          </cell>
          <cell r="T1136">
            <v>0</v>
          </cell>
          <cell r="U1136" t="str">
            <v>Q</v>
          </cell>
          <cell r="V1136">
            <v>0</v>
          </cell>
          <cell r="W1136">
            <v>0</v>
          </cell>
          <cell r="X1136">
            <v>0</v>
          </cell>
          <cell r="Y1136">
            <v>0</v>
          </cell>
          <cell r="AA1136">
            <v>0</v>
          </cell>
          <cell r="AB1136" t="str">
            <v>6005女子100m平泳ぎ2008JP</v>
          </cell>
          <cell r="AC1136" t="str">
            <v>I</v>
          </cell>
          <cell r="AD1136">
            <v>14073</v>
          </cell>
        </row>
        <row r="1137">
          <cell r="A1137" t="str">
            <v>賀知　笑理</v>
          </cell>
          <cell r="B1137">
            <v>8007</v>
          </cell>
          <cell r="C1137">
            <v>6005</v>
          </cell>
          <cell r="D1137" t="str">
            <v>かち　えり</v>
          </cell>
          <cell r="E1137" t="str">
            <v>女</v>
          </cell>
          <cell r="F1137">
            <v>33004</v>
          </cell>
          <cell r="G1137">
            <v>18</v>
          </cell>
          <cell r="H1137">
            <v>0</v>
          </cell>
          <cell r="I1137" t="str">
            <v>I</v>
          </cell>
          <cell r="J1137">
            <v>0</v>
          </cell>
          <cell r="K1137">
            <v>0</v>
          </cell>
          <cell r="L1137">
            <v>0</v>
          </cell>
          <cell r="M1137">
            <v>0</v>
          </cell>
          <cell r="N1137" t="str">
            <v>個人(静岡県)</v>
          </cell>
          <cell r="O1137" t="str">
            <v>200m個人メドレー</v>
          </cell>
          <cell r="P1137" t="str">
            <v>200m個</v>
          </cell>
          <cell r="Q1137">
            <v>3096</v>
          </cell>
          <cell r="R1137" t="str">
            <v>2008JP</v>
          </cell>
          <cell r="S1137">
            <v>39649</v>
          </cell>
          <cell r="T1137">
            <v>0</v>
          </cell>
          <cell r="U1137" t="str">
            <v>Q</v>
          </cell>
          <cell r="V1137">
            <v>0</v>
          </cell>
          <cell r="W1137">
            <v>0</v>
          </cell>
          <cell r="X1137">
            <v>0</v>
          </cell>
          <cell r="Y1137">
            <v>0</v>
          </cell>
          <cell r="AA1137">
            <v>0</v>
          </cell>
          <cell r="AB1137" t="str">
            <v>6005女子200m個人メドレー2008JP</v>
          </cell>
          <cell r="AC1137" t="str">
            <v>I</v>
          </cell>
          <cell r="AD1137">
            <v>30960</v>
          </cell>
        </row>
        <row r="1138">
          <cell r="A1138" t="str">
            <v>国本　考太</v>
          </cell>
          <cell r="B1138">
            <v>8025</v>
          </cell>
          <cell r="C1138">
            <v>6015</v>
          </cell>
          <cell r="D1138" t="str">
            <v>くにもと　こうた</v>
          </cell>
          <cell r="E1138" t="str">
            <v>男</v>
          </cell>
          <cell r="F1138">
            <v>32630</v>
          </cell>
          <cell r="G1138">
            <v>19</v>
          </cell>
          <cell r="H1138">
            <v>0</v>
          </cell>
          <cell r="I1138" t="str">
            <v>I</v>
          </cell>
          <cell r="J1138">
            <v>0</v>
          </cell>
          <cell r="K1138">
            <v>0</v>
          </cell>
          <cell r="L1138">
            <v>0</v>
          </cell>
          <cell r="M1138">
            <v>0</v>
          </cell>
          <cell r="N1138" t="str">
            <v>個人(大阪市)</v>
          </cell>
          <cell r="O1138" t="str">
            <v>100mバタフライ</v>
          </cell>
          <cell r="P1138" t="str">
            <v>100mバ</v>
          </cell>
          <cell r="Q1138">
            <v>11596</v>
          </cell>
          <cell r="R1138" t="str">
            <v>2008JP</v>
          </cell>
          <cell r="S1138">
            <v>39649</v>
          </cell>
          <cell r="T1138">
            <v>0</v>
          </cell>
          <cell r="U1138" t="str">
            <v>Q</v>
          </cell>
          <cell r="V1138">
            <v>0</v>
          </cell>
          <cell r="W1138">
            <v>0</v>
          </cell>
          <cell r="X1138">
            <v>0</v>
          </cell>
          <cell r="Y1138">
            <v>0</v>
          </cell>
          <cell r="AA1138">
            <v>0</v>
          </cell>
          <cell r="AB1138" t="str">
            <v>6015男子100mバタフライ2008JP</v>
          </cell>
          <cell r="AC1138" t="str">
            <v>I</v>
          </cell>
          <cell r="AD1138">
            <v>11596</v>
          </cell>
        </row>
        <row r="1139">
          <cell r="A1139" t="str">
            <v>山口　淳一</v>
          </cell>
          <cell r="B1139">
            <v>8031</v>
          </cell>
          <cell r="C1139">
            <v>6019</v>
          </cell>
          <cell r="D1139" t="str">
            <v>やまぐち　じゅんいち</v>
          </cell>
          <cell r="E1139" t="str">
            <v>男</v>
          </cell>
          <cell r="F1139">
            <v>27541</v>
          </cell>
          <cell r="G1139">
            <v>33</v>
          </cell>
          <cell r="H1139">
            <v>0</v>
          </cell>
          <cell r="I1139" t="str">
            <v>I</v>
          </cell>
          <cell r="J1139">
            <v>0</v>
          </cell>
          <cell r="K1139">
            <v>0</v>
          </cell>
          <cell r="L1139">
            <v>0</v>
          </cell>
          <cell r="M1139">
            <v>0</v>
          </cell>
          <cell r="N1139" t="str">
            <v>個人(大阪府)</v>
          </cell>
          <cell r="O1139" t="str">
            <v>100mバタフライ</v>
          </cell>
          <cell r="P1139" t="str">
            <v>100mバ</v>
          </cell>
          <cell r="Q1139">
            <v>11086</v>
          </cell>
          <cell r="R1139" t="str">
            <v>2008JP</v>
          </cell>
          <cell r="S1139">
            <v>39649</v>
          </cell>
          <cell r="T1139">
            <v>0</v>
          </cell>
          <cell r="U1139" t="str">
            <v>Q</v>
          </cell>
          <cell r="V1139">
            <v>0</v>
          </cell>
          <cell r="W1139">
            <v>0</v>
          </cell>
          <cell r="X1139">
            <v>0</v>
          </cell>
          <cell r="Y1139">
            <v>0</v>
          </cell>
          <cell r="AA1139">
            <v>0</v>
          </cell>
          <cell r="AB1139" t="str">
            <v>6019男子100mバタフライ2008JP</v>
          </cell>
          <cell r="AC1139" t="str">
            <v>I</v>
          </cell>
          <cell r="AD1139">
            <v>11086</v>
          </cell>
        </row>
        <row r="1140">
          <cell r="A1140" t="str">
            <v>山口　淳一</v>
          </cell>
          <cell r="B1140">
            <v>8031</v>
          </cell>
          <cell r="C1140">
            <v>6019</v>
          </cell>
          <cell r="D1140" t="str">
            <v>やまぐち　じゅんいち</v>
          </cell>
          <cell r="E1140" t="str">
            <v>男</v>
          </cell>
          <cell r="F1140">
            <v>27541</v>
          </cell>
          <cell r="G1140">
            <v>33</v>
          </cell>
          <cell r="H1140">
            <v>0</v>
          </cell>
          <cell r="I1140" t="str">
            <v>I</v>
          </cell>
          <cell r="J1140">
            <v>0</v>
          </cell>
          <cell r="K1140">
            <v>0</v>
          </cell>
          <cell r="L1140">
            <v>0</v>
          </cell>
          <cell r="M1140">
            <v>0</v>
          </cell>
          <cell r="N1140" t="str">
            <v>個人(大阪府)</v>
          </cell>
          <cell r="O1140" t="str">
            <v>100m自由形</v>
          </cell>
          <cell r="P1140" t="str">
            <v>100m自</v>
          </cell>
          <cell r="Q1140">
            <v>10374</v>
          </cell>
          <cell r="R1140" t="str">
            <v>2008JP</v>
          </cell>
          <cell r="S1140">
            <v>39649</v>
          </cell>
          <cell r="T1140">
            <v>0</v>
          </cell>
          <cell r="U1140" t="str">
            <v>Q</v>
          </cell>
          <cell r="V1140">
            <v>0</v>
          </cell>
          <cell r="W1140">
            <v>0</v>
          </cell>
          <cell r="X1140">
            <v>0</v>
          </cell>
          <cell r="Y1140">
            <v>0</v>
          </cell>
          <cell r="AA1140">
            <v>0</v>
          </cell>
          <cell r="AB1140" t="str">
            <v>6019男子100m自由形2008JP</v>
          </cell>
          <cell r="AC1140" t="str">
            <v>I</v>
          </cell>
          <cell r="AD1140">
            <v>10374</v>
          </cell>
        </row>
        <row r="1141">
          <cell r="A1141" t="str">
            <v>伊藤　宏太</v>
          </cell>
          <cell r="B1141">
            <v>8001</v>
          </cell>
          <cell r="C1141">
            <v>6001</v>
          </cell>
          <cell r="D1141">
            <v>0</v>
          </cell>
          <cell r="E1141" t="str">
            <v>男</v>
          </cell>
          <cell r="F1141">
            <v>0</v>
          </cell>
          <cell r="G1141">
            <v>0</v>
          </cell>
          <cell r="H1141">
            <v>0</v>
          </cell>
          <cell r="I1141" t="str">
            <v>I</v>
          </cell>
          <cell r="J1141">
            <v>0</v>
          </cell>
          <cell r="K1141">
            <v>0</v>
          </cell>
          <cell r="L1141">
            <v>0</v>
          </cell>
          <cell r="M1141">
            <v>0</v>
          </cell>
          <cell r="N1141" t="str">
            <v>香川県育成会水泳部</v>
          </cell>
          <cell r="O1141" t="str">
            <v>100m自由形</v>
          </cell>
          <cell r="P1141" t="str">
            <v>100m自</v>
          </cell>
          <cell r="Q1141">
            <v>10216</v>
          </cell>
          <cell r="R1141" t="str">
            <v>2008JP</v>
          </cell>
          <cell r="S1141">
            <v>39649</v>
          </cell>
          <cell r="T1141">
            <v>0</v>
          </cell>
          <cell r="U1141" t="str">
            <v>Q</v>
          </cell>
          <cell r="V1141">
            <v>0</v>
          </cell>
          <cell r="W1141">
            <v>0</v>
          </cell>
          <cell r="X1141">
            <v>0</v>
          </cell>
          <cell r="Y1141">
            <v>0</v>
          </cell>
          <cell r="AA1141">
            <v>0</v>
          </cell>
          <cell r="AB1141" t="str">
            <v>6001男子100m自由形2008JP</v>
          </cell>
          <cell r="AC1141" t="str">
            <v>I</v>
          </cell>
          <cell r="AD1141">
            <v>10216</v>
          </cell>
        </row>
        <row r="1142">
          <cell r="A1142" t="str">
            <v>伊藤　宏太</v>
          </cell>
          <cell r="B1142">
            <v>8001</v>
          </cell>
          <cell r="C1142">
            <v>6001</v>
          </cell>
          <cell r="D1142">
            <v>0</v>
          </cell>
          <cell r="E1142" t="str">
            <v>男</v>
          </cell>
          <cell r="F1142">
            <v>0</v>
          </cell>
          <cell r="G1142">
            <v>0</v>
          </cell>
          <cell r="H1142">
            <v>0</v>
          </cell>
          <cell r="I1142" t="str">
            <v>I</v>
          </cell>
          <cell r="J1142">
            <v>0</v>
          </cell>
          <cell r="K1142">
            <v>0</v>
          </cell>
          <cell r="L1142">
            <v>0</v>
          </cell>
          <cell r="M1142">
            <v>0</v>
          </cell>
          <cell r="N1142" t="str">
            <v>香川県育成会水泳部</v>
          </cell>
          <cell r="O1142" t="str">
            <v>400m自由形</v>
          </cell>
          <cell r="P1142" t="str">
            <v>400m自</v>
          </cell>
          <cell r="Q1142">
            <v>44798</v>
          </cell>
          <cell r="R1142" t="str">
            <v>2008JP</v>
          </cell>
          <cell r="S1142">
            <v>39649</v>
          </cell>
          <cell r="T1142">
            <v>0</v>
          </cell>
          <cell r="U1142" t="str">
            <v>Q</v>
          </cell>
          <cell r="V1142">
            <v>0</v>
          </cell>
          <cell r="W1142">
            <v>0</v>
          </cell>
          <cell r="X1142">
            <v>0</v>
          </cell>
          <cell r="Y1142">
            <v>0</v>
          </cell>
          <cell r="AA1142">
            <v>0</v>
          </cell>
          <cell r="AB1142" t="str">
            <v>6001男子400m自由形2008JP</v>
          </cell>
          <cell r="AC1142" t="str">
            <v>I</v>
          </cell>
          <cell r="AD1142">
            <v>44798</v>
          </cell>
        </row>
        <row r="1143">
          <cell r="A1143" t="str">
            <v>川﨑　隆志</v>
          </cell>
          <cell r="B1143">
            <v>8052</v>
          </cell>
          <cell r="C1143">
            <v>6033</v>
          </cell>
          <cell r="D1143">
            <v>0</v>
          </cell>
          <cell r="E1143" t="str">
            <v>男</v>
          </cell>
          <cell r="F1143">
            <v>0</v>
          </cell>
          <cell r="G1143">
            <v>0</v>
          </cell>
          <cell r="H1143">
            <v>0</v>
          </cell>
          <cell r="I1143" t="str">
            <v>I</v>
          </cell>
          <cell r="J1143">
            <v>0</v>
          </cell>
          <cell r="K1143">
            <v>0</v>
          </cell>
          <cell r="L1143">
            <v>0</v>
          </cell>
          <cell r="M1143">
            <v>0</v>
          </cell>
          <cell r="N1143" t="str">
            <v>香川県育成会水泳部</v>
          </cell>
          <cell r="O1143" t="str">
            <v>100m平泳ぎ</v>
          </cell>
          <cell r="P1143" t="str">
            <v>100m平</v>
          </cell>
          <cell r="Q1143">
            <v>12892</v>
          </cell>
          <cell r="R1143" t="str">
            <v>2008JP</v>
          </cell>
          <cell r="S1143">
            <v>39649</v>
          </cell>
          <cell r="T1143">
            <v>0</v>
          </cell>
          <cell r="U1143" t="str">
            <v>Q</v>
          </cell>
          <cell r="V1143">
            <v>0</v>
          </cell>
          <cell r="W1143">
            <v>0</v>
          </cell>
          <cell r="X1143">
            <v>0</v>
          </cell>
          <cell r="Y1143">
            <v>0</v>
          </cell>
          <cell r="AA1143">
            <v>0</v>
          </cell>
          <cell r="AB1143" t="str">
            <v>6033男子100m平泳ぎ2008JP</v>
          </cell>
          <cell r="AC1143" t="str">
            <v>I</v>
          </cell>
          <cell r="AD1143">
            <v>12892</v>
          </cell>
        </row>
        <row r="1144">
          <cell r="A1144" t="str">
            <v>一戸　蓮実</v>
          </cell>
          <cell r="B1144">
            <v>8003</v>
          </cell>
          <cell r="C1144">
            <v>6002</v>
          </cell>
          <cell r="D1144" t="str">
            <v>いちのへ　はすみ</v>
          </cell>
          <cell r="E1144" t="str">
            <v>女</v>
          </cell>
          <cell r="F1144">
            <v>33196</v>
          </cell>
          <cell r="G1144">
            <v>17</v>
          </cell>
          <cell r="H1144">
            <v>0</v>
          </cell>
          <cell r="I1144" t="str">
            <v>I</v>
          </cell>
          <cell r="J1144">
            <v>0</v>
          </cell>
          <cell r="K1144">
            <v>0</v>
          </cell>
          <cell r="L1144">
            <v>0</v>
          </cell>
          <cell r="M1144">
            <v>0</v>
          </cell>
          <cell r="N1144" t="str">
            <v>高養クラブ</v>
          </cell>
          <cell r="O1144" t="str">
            <v>50m自由形</v>
          </cell>
          <cell r="P1144" t="str">
            <v>50m自</v>
          </cell>
          <cell r="Q1144">
            <v>3616</v>
          </cell>
          <cell r="R1144" t="str">
            <v>2008JP</v>
          </cell>
          <cell r="S1144">
            <v>39649</v>
          </cell>
          <cell r="T1144">
            <v>0</v>
          </cell>
          <cell r="U1144" t="str">
            <v>Q</v>
          </cell>
          <cell r="V1144">
            <v>0</v>
          </cell>
          <cell r="W1144">
            <v>0</v>
          </cell>
          <cell r="X1144">
            <v>0</v>
          </cell>
          <cell r="Y1144">
            <v>0</v>
          </cell>
          <cell r="AA1144">
            <v>0</v>
          </cell>
          <cell r="AB1144" t="str">
            <v>6002女子50m自由形2008JP</v>
          </cell>
          <cell r="AC1144" t="str">
            <v>I</v>
          </cell>
          <cell r="AD1144">
            <v>3616</v>
          </cell>
        </row>
        <row r="1145">
          <cell r="A1145" t="str">
            <v>石田　真一</v>
          </cell>
          <cell r="B1145">
            <v>8050</v>
          </cell>
          <cell r="C1145">
            <v>6032</v>
          </cell>
          <cell r="D1145" t="str">
            <v>いしだ　しんいち</v>
          </cell>
          <cell r="E1145" t="str">
            <v>男</v>
          </cell>
          <cell r="F1145">
            <v>31064</v>
          </cell>
          <cell r="G1145">
            <v>23</v>
          </cell>
          <cell r="H1145">
            <v>0</v>
          </cell>
          <cell r="I1145" t="str">
            <v>I</v>
          </cell>
          <cell r="J1145">
            <v>0</v>
          </cell>
          <cell r="K1145">
            <v>0</v>
          </cell>
          <cell r="L1145">
            <v>0</v>
          </cell>
          <cell r="M1145">
            <v>0</v>
          </cell>
          <cell r="N1145" t="str">
            <v>高養クラブ</v>
          </cell>
          <cell r="O1145" t="str">
            <v>100m背泳ぎ</v>
          </cell>
          <cell r="P1145" t="str">
            <v>100m背</v>
          </cell>
          <cell r="Q1145">
            <v>11864</v>
          </cell>
          <cell r="R1145" t="str">
            <v>2008JP</v>
          </cell>
          <cell r="S1145">
            <v>39649</v>
          </cell>
          <cell r="T1145">
            <v>0</v>
          </cell>
          <cell r="U1145" t="str">
            <v>Q</v>
          </cell>
          <cell r="V1145">
            <v>0</v>
          </cell>
          <cell r="W1145">
            <v>0</v>
          </cell>
          <cell r="X1145">
            <v>0</v>
          </cell>
          <cell r="Y1145">
            <v>0</v>
          </cell>
          <cell r="AA1145">
            <v>0</v>
          </cell>
          <cell r="AB1145" t="str">
            <v>6032男子100m背泳ぎ2008JP</v>
          </cell>
          <cell r="AC1145" t="str">
            <v>I</v>
          </cell>
          <cell r="AD1145">
            <v>11864</v>
          </cell>
        </row>
        <row r="1146">
          <cell r="A1146" t="str">
            <v>石田　真一</v>
          </cell>
          <cell r="B1146">
            <v>8050</v>
          </cell>
          <cell r="C1146">
            <v>6032</v>
          </cell>
          <cell r="D1146" t="str">
            <v>いしだ　しんいち</v>
          </cell>
          <cell r="E1146" t="str">
            <v>男</v>
          </cell>
          <cell r="F1146">
            <v>31064</v>
          </cell>
          <cell r="G1146">
            <v>23</v>
          </cell>
          <cell r="H1146">
            <v>0</v>
          </cell>
          <cell r="I1146" t="str">
            <v>I</v>
          </cell>
          <cell r="J1146">
            <v>0</v>
          </cell>
          <cell r="K1146">
            <v>0</v>
          </cell>
          <cell r="L1146">
            <v>0</v>
          </cell>
          <cell r="M1146">
            <v>0</v>
          </cell>
          <cell r="N1146" t="str">
            <v>高養クラブ</v>
          </cell>
          <cell r="O1146" t="str">
            <v>200m個人メドレー</v>
          </cell>
          <cell r="P1146" t="str">
            <v>200m個</v>
          </cell>
          <cell r="Q1146">
            <v>24343</v>
          </cell>
          <cell r="R1146" t="str">
            <v>2008JP</v>
          </cell>
          <cell r="S1146">
            <v>39649</v>
          </cell>
          <cell r="T1146">
            <v>0</v>
          </cell>
          <cell r="U1146" t="str">
            <v>Q</v>
          </cell>
          <cell r="V1146">
            <v>0</v>
          </cell>
          <cell r="W1146">
            <v>0</v>
          </cell>
          <cell r="X1146">
            <v>0</v>
          </cell>
          <cell r="Y1146">
            <v>0</v>
          </cell>
          <cell r="AA1146">
            <v>0</v>
          </cell>
          <cell r="AB1146" t="str">
            <v>6032男子200m個人メドレー2008JP</v>
          </cell>
          <cell r="AC1146" t="str">
            <v>I</v>
          </cell>
          <cell r="AD1146">
            <v>24343</v>
          </cell>
        </row>
        <row r="1147">
          <cell r="A1147" t="str">
            <v>鴨　弘之</v>
          </cell>
          <cell r="B1147">
            <v>8013</v>
          </cell>
          <cell r="C1147">
            <v>6008</v>
          </cell>
          <cell r="D1147" t="str">
            <v>かも　ひろゆき</v>
          </cell>
          <cell r="E1147" t="str">
            <v>男</v>
          </cell>
          <cell r="F1147">
            <v>32747</v>
          </cell>
          <cell r="G1147">
            <v>19</v>
          </cell>
          <cell r="H1147">
            <v>0</v>
          </cell>
          <cell r="I1147" t="str">
            <v>I</v>
          </cell>
          <cell r="J1147">
            <v>0</v>
          </cell>
          <cell r="K1147">
            <v>0</v>
          </cell>
          <cell r="L1147">
            <v>0</v>
          </cell>
          <cell r="M1147">
            <v>0</v>
          </cell>
          <cell r="N1147" t="str">
            <v>三好ｽｲﾐﾝｸﾞｱｶﾃﾞﾐｰ</v>
          </cell>
          <cell r="O1147" t="str">
            <v>50m自由形</v>
          </cell>
          <cell r="P1147" t="str">
            <v>50m自</v>
          </cell>
          <cell r="Q1147">
            <v>2848</v>
          </cell>
          <cell r="R1147" t="str">
            <v>2008JP</v>
          </cell>
          <cell r="S1147">
            <v>39649</v>
          </cell>
          <cell r="T1147">
            <v>0</v>
          </cell>
          <cell r="U1147" t="str">
            <v>Q</v>
          </cell>
          <cell r="V1147">
            <v>0</v>
          </cell>
          <cell r="W1147">
            <v>0</v>
          </cell>
          <cell r="X1147">
            <v>0</v>
          </cell>
          <cell r="Y1147">
            <v>0</v>
          </cell>
          <cell r="AA1147">
            <v>0</v>
          </cell>
          <cell r="AB1147" t="str">
            <v>6008男子50m自由形2008JP</v>
          </cell>
          <cell r="AC1147" t="str">
            <v>I</v>
          </cell>
          <cell r="AD1147">
            <v>2848</v>
          </cell>
        </row>
        <row r="1148">
          <cell r="A1148" t="str">
            <v>瀧山　三智子</v>
          </cell>
          <cell r="B1148">
            <v>8060</v>
          </cell>
          <cell r="C1148">
            <v>6038</v>
          </cell>
          <cell r="D1148">
            <v>0</v>
          </cell>
          <cell r="E1148" t="str">
            <v>女</v>
          </cell>
          <cell r="F1148">
            <v>0</v>
          </cell>
          <cell r="G1148">
            <v>0</v>
          </cell>
          <cell r="H1148">
            <v>0</v>
          </cell>
          <cell r="I1148" t="str">
            <v>I</v>
          </cell>
          <cell r="J1148">
            <v>0</v>
          </cell>
          <cell r="K1148">
            <v>0</v>
          </cell>
          <cell r="L1148">
            <v>0</v>
          </cell>
          <cell r="M1148">
            <v>0</v>
          </cell>
          <cell r="N1148" t="str">
            <v>滋賀殖産</v>
          </cell>
          <cell r="O1148" t="str">
            <v>100m自由形</v>
          </cell>
          <cell r="P1148" t="str">
            <v>100m自</v>
          </cell>
          <cell r="Q1148">
            <v>11233</v>
          </cell>
          <cell r="R1148" t="str">
            <v>2008JP</v>
          </cell>
          <cell r="S1148">
            <v>39649</v>
          </cell>
          <cell r="T1148">
            <v>0</v>
          </cell>
          <cell r="U1148" t="str">
            <v>Q</v>
          </cell>
          <cell r="V1148">
            <v>0</v>
          </cell>
          <cell r="W1148">
            <v>0</v>
          </cell>
          <cell r="X1148">
            <v>0</v>
          </cell>
          <cell r="Y1148">
            <v>0</v>
          </cell>
          <cell r="AA1148">
            <v>0</v>
          </cell>
          <cell r="AB1148" t="str">
            <v>6038女子100m自由形2008JP</v>
          </cell>
          <cell r="AC1148" t="str">
            <v>I</v>
          </cell>
          <cell r="AD1148">
            <v>11233</v>
          </cell>
        </row>
        <row r="1149">
          <cell r="A1149" t="str">
            <v>瀧山　三智子</v>
          </cell>
          <cell r="B1149">
            <v>8060</v>
          </cell>
          <cell r="C1149">
            <v>6038</v>
          </cell>
          <cell r="D1149">
            <v>0</v>
          </cell>
          <cell r="E1149" t="str">
            <v>女</v>
          </cell>
          <cell r="F1149">
            <v>0</v>
          </cell>
          <cell r="G1149">
            <v>0</v>
          </cell>
          <cell r="H1149">
            <v>0</v>
          </cell>
          <cell r="I1149" t="str">
            <v>I</v>
          </cell>
          <cell r="J1149">
            <v>0</v>
          </cell>
          <cell r="K1149">
            <v>0</v>
          </cell>
          <cell r="L1149">
            <v>0</v>
          </cell>
          <cell r="M1149">
            <v>0</v>
          </cell>
          <cell r="N1149" t="str">
            <v>滋賀殖産</v>
          </cell>
          <cell r="O1149" t="str">
            <v>50m自由形</v>
          </cell>
          <cell r="P1149" t="str">
            <v>50m自</v>
          </cell>
          <cell r="Q1149">
            <v>3276</v>
          </cell>
          <cell r="R1149" t="str">
            <v>2008JP</v>
          </cell>
          <cell r="S1149">
            <v>39649</v>
          </cell>
          <cell r="T1149">
            <v>0</v>
          </cell>
          <cell r="U1149" t="str">
            <v>Q</v>
          </cell>
          <cell r="V1149">
            <v>0</v>
          </cell>
          <cell r="W1149">
            <v>0</v>
          </cell>
          <cell r="X1149">
            <v>0</v>
          </cell>
          <cell r="Y1149">
            <v>0</v>
          </cell>
          <cell r="AA1149">
            <v>0</v>
          </cell>
          <cell r="AB1149" t="str">
            <v>6038女子50m自由形2008JP</v>
          </cell>
          <cell r="AC1149" t="str">
            <v>I</v>
          </cell>
          <cell r="AD1149">
            <v>3276</v>
          </cell>
        </row>
        <row r="1150">
          <cell r="A1150" t="str">
            <v>長内　春香</v>
          </cell>
          <cell r="B1150">
            <v>8068</v>
          </cell>
          <cell r="C1150">
            <v>6042</v>
          </cell>
          <cell r="D1150" t="str">
            <v>おさない　はるか</v>
          </cell>
          <cell r="E1150" t="str">
            <v>女</v>
          </cell>
          <cell r="F1150">
            <v>32196</v>
          </cell>
          <cell r="G1150">
            <v>20</v>
          </cell>
          <cell r="H1150">
            <v>0</v>
          </cell>
          <cell r="I1150" t="str">
            <v>I</v>
          </cell>
          <cell r="J1150">
            <v>0</v>
          </cell>
          <cell r="K1150">
            <v>0</v>
          </cell>
          <cell r="L1150">
            <v>0</v>
          </cell>
          <cell r="M1150">
            <v>0</v>
          </cell>
          <cell r="N1150" t="str">
            <v>秋田ブリコＳＣ</v>
          </cell>
          <cell r="O1150" t="str">
            <v>100m背泳ぎ</v>
          </cell>
          <cell r="P1150" t="str">
            <v>100m背</v>
          </cell>
          <cell r="Q1150">
            <v>13974</v>
          </cell>
          <cell r="R1150" t="str">
            <v>2008JP</v>
          </cell>
          <cell r="S1150">
            <v>39649</v>
          </cell>
          <cell r="T1150">
            <v>0</v>
          </cell>
          <cell r="U1150" t="str">
            <v>Q</v>
          </cell>
          <cell r="V1150">
            <v>0</v>
          </cell>
          <cell r="W1150">
            <v>0</v>
          </cell>
          <cell r="X1150">
            <v>0</v>
          </cell>
          <cell r="Y1150">
            <v>0</v>
          </cell>
          <cell r="AA1150">
            <v>0</v>
          </cell>
          <cell r="AB1150" t="str">
            <v>6042女子100m背泳ぎ2008JP</v>
          </cell>
          <cell r="AC1150" t="str">
            <v>I</v>
          </cell>
          <cell r="AD1150">
            <v>13974</v>
          </cell>
        </row>
        <row r="1151">
          <cell r="A1151" t="str">
            <v>長内　春香</v>
          </cell>
          <cell r="B1151">
            <v>8068</v>
          </cell>
          <cell r="C1151">
            <v>6042</v>
          </cell>
          <cell r="D1151" t="str">
            <v>おさない　はるか</v>
          </cell>
          <cell r="E1151" t="str">
            <v>女</v>
          </cell>
          <cell r="F1151">
            <v>32196</v>
          </cell>
          <cell r="G1151">
            <v>20</v>
          </cell>
          <cell r="H1151">
            <v>0</v>
          </cell>
          <cell r="I1151" t="str">
            <v>I</v>
          </cell>
          <cell r="J1151">
            <v>0</v>
          </cell>
          <cell r="K1151">
            <v>0</v>
          </cell>
          <cell r="L1151">
            <v>0</v>
          </cell>
          <cell r="M1151">
            <v>0</v>
          </cell>
          <cell r="N1151" t="str">
            <v>秋田ブリコＳＣ</v>
          </cell>
          <cell r="O1151" t="str">
            <v>200m個人メドレー</v>
          </cell>
          <cell r="P1151" t="str">
            <v>200m個</v>
          </cell>
          <cell r="Q1151">
            <v>3293</v>
          </cell>
          <cell r="R1151" t="str">
            <v>2008JP</v>
          </cell>
          <cell r="S1151">
            <v>39649</v>
          </cell>
          <cell r="T1151">
            <v>0</v>
          </cell>
          <cell r="U1151" t="str">
            <v>Q</v>
          </cell>
          <cell r="V1151">
            <v>0</v>
          </cell>
          <cell r="W1151">
            <v>0</v>
          </cell>
          <cell r="X1151">
            <v>0</v>
          </cell>
          <cell r="Y1151">
            <v>0</v>
          </cell>
          <cell r="AA1151">
            <v>0</v>
          </cell>
          <cell r="AB1151" t="str">
            <v>6042女子200m個人メドレー2008JP</v>
          </cell>
          <cell r="AC1151" t="str">
            <v>I</v>
          </cell>
          <cell r="AD1151">
            <v>32930</v>
          </cell>
        </row>
        <row r="1152">
          <cell r="A1152" t="str">
            <v>小川　かおり</v>
          </cell>
          <cell r="B1152">
            <v>8037</v>
          </cell>
          <cell r="C1152">
            <v>6023</v>
          </cell>
          <cell r="D1152" t="str">
            <v>おがわ　かおり</v>
          </cell>
          <cell r="E1152" t="str">
            <v>女</v>
          </cell>
          <cell r="F1152">
            <v>12748</v>
          </cell>
          <cell r="G1152">
            <v>73</v>
          </cell>
          <cell r="H1152">
            <v>0</v>
          </cell>
          <cell r="I1152" t="str">
            <v>I</v>
          </cell>
          <cell r="J1152">
            <v>0</v>
          </cell>
          <cell r="K1152">
            <v>0</v>
          </cell>
          <cell r="L1152">
            <v>0</v>
          </cell>
          <cell r="M1152">
            <v>0</v>
          </cell>
          <cell r="N1152" t="str">
            <v>神戸グリック</v>
          </cell>
          <cell r="O1152" t="str">
            <v>100mバタフライ</v>
          </cell>
          <cell r="P1152" t="str">
            <v>100mバ</v>
          </cell>
          <cell r="Q1152">
            <v>13179</v>
          </cell>
          <cell r="R1152" t="str">
            <v>2008JP</v>
          </cell>
          <cell r="S1152">
            <v>39649</v>
          </cell>
          <cell r="T1152">
            <v>0</v>
          </cell>
          <cell r="U1152" t="str">
            <v>Q</v>
          </cell>
          <cell r="V1152">
            <v>0</v>
          </cell>
          <cell r="W1152">
            <v>0</v>
          </cell>
          <cell r="X1152">
            <v>0</v>
          </cell>
          <cell r="Y1152">
            <v>0</v>
          </cell>
          <cell r="AA1152">
            <v>0</v>
          </cell>
          <cell r="AB1152" t="str">
            <v>6023女子100mバタフライ2008JP</v>
          </cell>
          <cell r="AC1152" t="str">
            <v>I</v>
          </cell>
          <cell r="AD1152">
            <v>13179</v>
          </cell>
        </row>
        <row r="1153">
          <cell r="A1153" t="str">
            <v>松田　健一郎</v>
          </cell>
          <cell r="B1153">
            <v>8040</v>
          </cell>
          <cell r="C1153">
            <v>6025</v>
          </cell>
          <cell r="D1153" t="str">
            <v>まつだ　けんいちろう</v>
          </cell>
          <cell r="E1153" t="str">
            <v>男</v>
          </cell>
          <cell r="F1153">
            <v>32013</v>
          </cell>
          <cell r="G1153">
            <v>21</v>
          </cell>
          <cell r="H1153">
            <v>0</v>
          </cell>
          <cell r="I1153" t="str">
            <v>I</v>
          </cell>
          <cell r="J1153">
            <v>0</v>
          </cell>
          <cell r="K1153">
            <v>0</v>
          </cell>
          <cell r="L1153">
            <v>0</v>
          </cell>
          <cell r="M1153">
            <v>0</v>
          </cell>
          <cell r="N1153" t="str">
            <v>神戸グリック</v>
          </cell>
          <cell r="O1153" t="str">
            <v>100m自由形</v>
          </cell>
          <cell r="P1153" t="str">
            <v>100m自</v>
          </cell>
          <cell r="Q1153">
            <v>10486</v>
          </cell>
          <cell r="R1153" t="str">
            <v>2008JP</v>
          </cell>
          <cell r="S1153">
            <v>39649</v>
          </cell>
          <cell r="T1153">
            <v>0</v>
          </cell>
          <cell r="U1153" t="str">
            <v>Q</v>
          </cell>
          <cell r="V1153">
            <v>0</v>
          </cell>
          <cell r="W1153">
            <v>0</v>
          </cell>
          <cell r="X1153">
            <v>0</v>
          </cell>
          <cell r="Y1153">
            <v>0</v>
          </cell>
          <cell r="AA1153">
            <v>0</v>
          </cell>
          <cell r="AB1153" t="str">
            <v>6025男子100m自由形2008JP</v>
          </cell>
          <cell r="AC1153" t="str">
            <v>I</v>
          </cell>
          <cell r="AD1153">
            <v>10486</v>
          </cell>
        </row>
        <row r="1154">
          <cell r="A1154" t="str">
            <v>松田　健一郎</v>
          </cell>
          <cell r="B1154">
            <v>8040</v>
          </cell>
          <cell r="C1154">
            <v>6025</v>
          </cell>
          <cell r="D1154" t="str">
            <v>まつだ　けんいちろう</v>
          </cell>
          <cell r="E1154" t="str">
            <v>男</v>
          </cell>
          <cell r="F1154">
            <v>32013</v>
          </cell>
          <cell r="G1154">
            <v>21</v>
          </cell>
          <cell r="H1154">
            <v>0</v>
          </cell>
          <cell r="I1154" t="str">
            <v>I</v>
          </cell>
          <cell r="J1154">
            <v>0</v>
          </cell>
          <cell r="K1154">
            <v>0</v>
          </cell>
          <cell r="L1154">
            <v>0</v>
          </cell>
          <cell r="M1154">
            <v>0</v>
          </cell>
          <cell r="N1154" t="str">
            <v>神戸グリック</v>
          </cell>
          <cell r="O1154" t="str">
            <v>400m自由形</v>
          </cell>
          <cell r="P1154" t="str">
            <v>400m自</v>
          </cell>
          <cell r="Q1154">
            <v>51426</v>
          </cell>
          <cell r="R1154" t="str">
            <v>2008JP</v>
          </cell>
          <cell r="S1154">
            <v>39649</v>
          </cell>
          <cell r="T1154">
            <v>0</v>
          </cell>
          <cell r="U1154" t="str">
            <v>Q</v>
          </cell>
          <cell r="V1154">
            <v>0</v>
          </cell>
          <cell r="W1154">
            <v>0</v>
          </cell>
          <cell r="X1154">
            <v>0</v>
          </cell>
          <cell r="Y1154">
            <v>0</v>
          </cell>
          <cell r="AA1154">
            <v>0</v>
          </cell>
          <cell r="AB1154" t="str">
            <v>6025男子400m自由形2008JP</v>
          </cell>
          <cell r="AC1154" t="str">
            <v>I</v>
          </cell>
          <cell r="AD1154">
            <v>51426</v>
          </cell>
        </row>
        <row r="1155">
          <cell r="A1155" t="str">
            <v>大取　真央</v>
          </cell>
          <cell r="B1155">
            <v>8058</v>
          </cell>
          <cell r="C1155">
            <v>6037</v>
          </cell>
          <cell r="D1155" t="str">
            <v>おおとり　まお</v>
          </cell>
          <cell r="E1155" t="str">
            <v>女</v>
          </cell>
          <cell r="F1155">
            <v>31650</v>
          </cell>
          <cell r="G1155">
            <v>22</v>
          </cell>
          <cell r="H1155">
            <v>0</v>
          </cell>
          <cell r="I1155" t="str">
            <v>I</v>
          </cell>
          <cell r="J1155">
            <v>0</v>
          </cell>
          <cell r="K1155">
            <v>0</v>
          </cell>
          <cell r="L1155">
            <v>0</v>
          </cell>
          <cell r="M1155">
            <v>0</v>
          </cell>
          <cell r="N1155" t="str">
            <v>神戸グリック</v>
          </cell>
          <cell r="O1155" t="str">
            <v>100m自由形</v>
          </cell>
          <cell r="P1155" t="str">
            <v>100m自</v>
          </cell>
          <cell r="Q1155">
            <v>12244</v>
          </cell>
          <cell r="R1155" t="str">
            <v>2008JP</v>
          </cell>
          <cell r="S1155">
            <v>39649</v>
          </cell>
          <cell r="T1155">
            <v>0</v>
          </cell>
          <cell r="U1155" t="str">
            <v>Q</v>
          </cell>
          <cell r="V1155">
            <v>0</v>
          </cell>
          <cell r="W1155">
            <v>0</v>
          </cell>
          <cell r="X1155">
            <v>0</v>
          </cell>
          <cell r="Y1155">
            <v>0</v>
          </cell>
          <cell r="AA1155">
            <v>0</v>
          </cell>
          <cell r="AB1155" t="str">
            <v>6037女子100m自由形2008JP</v>
          </cell>
          <cell r="AC1155" t="str">
            <v>I</v>
          </cell>
          <cell r="AD1155">
            <v>12244</v>
          </cell>
        </row>
        <row r="1156">
          <cell r="A1156" t="str">
            <v>大取　真央</v>
          </cell>
          <cell r="B1156">
            <v>8058</v>
          </cell>
          <cell r="C1156">
            <v>6037</v>
          </cell>
          <cell r="D1156" t="str">
            <v>おおとり　まお</v>
          </cell>
          <cell r="E1156" t="str">
            <v>女</v>
          </cell>
          <cell r="F1156">
            <v>31650</v>
          </cell>
          <cell r="G1156">
            <v>22</v>
          </cell>
          <cell r="H1156">
            <v>0</v>
          </cell>
          <cell r="I1156" t="str">
            <v>I</v>
          </cell>
          <cell r="J1156">
            <v>0</v>
          </cell>
          <cell r="K1156">
            <v>0</v>
          </cell>
          <cell r="L1156">
            <v>0</v>
          </cell>
          <cell r="M1156">
            <v>0</v>
          </cell>
          <cell r="N1156" t="str">
            <v>神戸グリック</v>
          </cell>
          <cell r="O1156" t="str">
            <v>400m自由形</v>
          </cell>
          <cell r="P1156" t="str">
            <v>400m自</v>
          </cell>
          <cell r="Q1156">
            <v>61682</v>
          </cell>
          <cell r="R1156" t="str">
            <v>2008JP</v>
          </cell>
          <cell r="S1156">
            <v>39649</v>
          </cell>
          <cell r="T1156">
            <v>0</v>
          </cell>
          <cell r="U1156" t="str">
            <v>Q</v>
          </cell>
          <cell r="V1156">
            <v>0</v>
          </cell>
          <cell r="W1156">
            <v>0</v>
          </cell>
          <cell r="X1156">
            <v>0</v>
          </cell>
          <cell r="Y1156">
            <v>0</v>
          </cell>
          <cell r="AA1156">
            <v>0</v>
          </cell>
          <cell r="AB1156" t="str">
            <v>6037女子400m自由形2008JP</v>
          </cell>
          <cell r="AC1156" t="str">
            <v>I</v>
          </cell>
          <cell r="AD1156">
            <v>61682</v>
          </cell>
        </row>
        <row r="1157">
          <cell r="A1157" t="str">
            <v>梶原　亜希</v>
          </cell>
          <cell r="B1157">
            <v>8011</v>
          </cell>
          <cell r="C1157">
            <v>6007</v>
          </cell>
          <cell r="D1157" t="str">
            <v>かじはら　あき</v>
          </cell>
          <cell r="E1157" t="str">
            <v>女</v>
          </cell>
          <cell r="F1157">
            <v>27353</v>
          </cell>
          <cell r="G1157">
            <v>33</v>
          </cell>
          <cell r="H1157">
            <v>0</v>
          </cell>
          <cell r="I1157" t="str">
            <v>I</v>
          </cell>
          <cell r="J1157">
            <v>0</v>
          </cell>
          <cell r="K1157">
            <v>0</v>
          </cell>
          <cell r="L1157">
            <v>0</v>
          </cell>
          <cell r="M1157">
            <v>0</v>
          </cell>
          <cell r="N1157" t="str">
            <v>神戸楽泳会</v>
          </cell>
          <cell r="O1157" t="str">
            <v>100m平泳ぎ</v>
          </cell>
          <cell r="P1157" t="str">
            <v>100m平</v>
          </cell>
          <cell r="Q1157">
            <v>13792</v>
          </cell>
          <cell r="R1157" t="str">
            <v>2008JP</v>
          </cell>
          <cell r="S1157">
            <v>39649</v>
          </cell>
          <cell r="T1157">
            <v>0</v>
          </cell>
          <cell r="U1157" t="str">
            <v>Q</v>
          </cell>
          <cell r="V1157">
            <v>0</v>
          </cell>
          <cell r="W1157">
            <v>0</v>
          </cell>
          <cell r="X1157">
            <v>0</v>
          </cell>
          <cell r="Y1157">
            <v>0</v>
          </cell>
          <cell r="AA1157">
            <v>0</v>
          </cell>
          <cell r="AB1157" t="str">
            <v>6007女子100m平泳ぎ2008JP</v>
          </cell>
          <cell r="AC1157" t="str">
            <v>I</v>
          </cell>
          <cell r="AD1157">
            <v>13792</v>
          </cell>
        </row>
        <row r="1158">
          <cell r="A1158" t="str">
            <v>梶原　亜希</v>
          </cell>
          <cell r="B1158">
            <v>8011</v>
          </cell>
          <cell r="C1158">
            <v>6007</v>
          </cell>
          <cell r="D1158" t="str">
            <v>かじはら　あき</v>
          </cell>
          <cell r="E1158" t="str">
            <v>女</v>
          </cell>
          <cell r="F1158">
            <v>27343</v>
          </cell>
          <cell r="G1158">
            <v>33</v>
          </cell>
          <cell r="H1158">
            <v>0</v>
          </cell>
          <cell r="I1158" t="str">
            <v>I</v>
          </cell>
          <cell r="J1158">
            <v>0</v>
          </cell>
          <cell r="K1158">
            <v>0</v>
          </cell>
          <cell r="L1158">
            <v>0</v>
          </cell>
          <cell r="M1158">
            <v>0</v>
          </cell>
          <cell r="N1158" t="str">
            <v>神戸楽泳会</v>
          </cell>
          <cell r="O1158" t="str">
            <v>50m自由形</v>
          </cell>
          <cell r="P1158" t="str">
            <v>50m自</v>
          </cell>
          <cell r="Q1158">
            <v>4349</v>
          </cell>
          <cell r="R1158" t="str">
            <v>2008JP</v>
          </cell>
          <cell r="S1158">
            <v>39649</v>
          </cell>
          <cell r="T1158">
            <v>0</v>
          </cell>
          <cell r="U1158" t="str">
            <v>Q</v>
          </cell>
          <cell r="V1158">
            <v>0</v>
          </cell>
          <cell r="W1158">
            <v>0</v>
          </cell>
          <cell r="X1158">
            <v>0</v>
          </cell>
          <cell r="Y1158">
            <v>0</v>
          </cell>
          <cell r="AA1158">
            <v>0</v>
          </cell>
          <cell r="AB1158" t="str">
            <v>6007女子50m自由形2008JP</v>
          </cell>
          <cell r="AC1158" t="str">
            <v>I</v>
          </cell>
          <cell r="AD1158">
            <v>4349</v>
          </cell>
        </row>
        <row r="1159">
          <cell r="A1159" t="str">
            <v>前田　晃司</v>
          </cell>
          <cell r="B1159">
            <v>8053</v>
          </cell>
          <cell r="C1159">
            <v>6034</v>
          </cell>
          <cell r="D1159" t="str">
            <v>まえだ　こうじ</v>
          </cell>
          <cell r="E1159" t="str">
            <v>男</v>
          </cell>
          <cell r="F1159">
            <v>27530</v>
          </cell>
          <cell r="G1159">
            <v>33</v>
          </cell>
          <cell r="H1159">
            <v>0</v>
          </cell>
          <cell r="I1159" t="str">
            <v>I</v>
          </cell>
          <cell r="J1159">
            <v>0</v>
          </cell>
          <cell r="K1159">
            <v>0</v>
          </cell>
          <cell r="L1159">
            <v>0</v>
          </cell>
          <cell r="M1159">
            <v>0</v>
          </cell>
          <cell r="N1159" t="str">
            <v>青い森スイマーズ</v>
          </cell>
          <cell r="O1159" t="str">
            <v>100m平泳ぎ</v>
          </cell>
          <cell r="P1159" t="str">
            <v>100m平</v>
          </cell>
          <cell r="Q1159">
            <v>12813</v>
          </cell>
          <cell r="R1159" t="str">
            <v>2008JP</v>
          </cell>
          <cell r="S1159">
            <v>39649</v>
          </cell>
          <cell r="T1159">
            <v>0</v>
          </cell>
          <cell r="U1159" t="str">
            <v>Q</v>
          </cell>
          <cell r="V1159">
            <v>0</v>
          </cell>
          <cell r="W1159">
            <v>0</v>
          </cell>
          <cell r="X1159">
            <v>0</v>
          </cell>
          <cell r="Y1159">
            <v>0</v>
          </cell>
          <cell r="AA1159">
            <v>0</v>
          </cell>
          <cell r="AB1159" t="str">
            <v>6034男子100m平泳ぎ2008JP</v>
          </cell>
          <cell r="AC1159" t="str">
            <v>I</v>
          </cell>
          <cell r="AD1159">
            <v>12813</v>
          </cell>
        </row>
        <row r="1160">
          <cell r="A1160" t="str">
            <v>前田　晃司</v>
          </cell>
          <cell r="B1160">
            <v>8053</v>
          </cell>
          <cell r="C1160">
            <v>6034</v>
          </cell>
          <cell r="D1160" t="str">
            <v>まえだ　こうじ</v>
          </cell>
          <cell r="E1160" t="str">
            <v>男</v>
          </cell>
          <cell r="F1160">
            <v>27530</v>
          </cell>
          <cell r="G1160">
            <v>33</v>
          </cell>
          <cell r="H1160">
            <v>0</v>
          </cell>
          <cell r="I1160" t="str">
            <v>I</v>
          </cell>
          <cell r="J1160">
            <v>0</v>
          </cell>
          <cell r="K1160">
            <v>0</v>
          </cell>
          <cell r="L1160">
            <v>0</v>
          </cell>
          <cell r="M1160">
            <v>0</v>
          </cell>
          <cell r="N1160" t="str">
            <v>青い森スイマーズ</v>
          </cell>
          <cell r="O1160" t="str">
            <v>200m個人メドレー</v>
          </cell>
          <cell r="P1160" t="str">
            <v>200m個</v>
          </cell>
          <cell r="Q1160">
            <v>25338</v>
          </cell>
          <cell r="R1160" t="str">
            <v>2008JP</v>
          </cell>
          <cell r="S1160">
            <v>39649</v>
          </cell>
          <cell r="T1160">
            <v>0</v>
          </cell>
          <cell r="U1160" t="str">
            <v>Q</v>
          </cell>
          <cell r="V1160">
            <v>0</v>
          </cell>
          <cell r="W1160">
            <v>0</v>
          </cell>
          <cell r="X1160">
            <v>0</v>
          </cell>
          <cell r="Y1160">
            <v>0</v>
          </cell>
          <cell r="AA1160">
            <v>0</v>
          </cell>
          <cell r="AB1160" t="str">
            <v>6034男子200m個人メドレー2008JP</v>
          </cell>
          <cell r="AC1160" t="str">
            <v>I</v>
          </cell>
          <cell r="AD1160">
            <v>25338</v>
          </cell>
        </row>
        <row r="1161">
          <cell r="A1161" t="str">
            <v>田中　陽如</v>
          </cell>
          <cell r="B1161">
            <v>8075</v>
          </cell>
          <cell r="C1161">
            <v>6046</v>
          </cell>
          <cell r="D1161" t="str">
            <v>たなか　はるゆき</v>
          </cell>
          <cell r="E1161" t="str">
            <v>男</v>
          </cell>
          <cell r="F1161">
            <v>32361</v>
          </cell>
          <cell r="G1161">
            <v>20</v>
          </cell>
          <cell r="H1161">
            <v>0</v>
          </cell>
          <cell r="I1161" t="str">
            <v>I</v>
          </cell>
          <cell r="J1161">
            <v>0</v>
          </cell>
          <cell r="K1161">
            <v>0</v>
          </cell>
          <cell r="L1161">
            <v>0</v>
          </cell>
          <cell r="M1161">
            <v>0</v>
          </cell>
          <cell r="N1161" t="str">
            <v>青い森ｽｲﾏｰｽﾞ</v>
          </cell>
          <cell r="O1161" t="str">
            <v>100m背泳ぎ</v>
          </cell>
          <cell r="P1161" t="str">
            <v>100m背</v>
          </cell>
          <cell r="Q1161">
            <v>12248</v>
          </cell>
          <cell r="R1161" t="str">
            <v>2008JP</v>
          </cell>
          <cell r="S1161">
            <v>39649</v>
          </cell>
          <cell r="T1161">
            <v>0</v>
          </cell>
          <cell r="U1161" t="str">
            <v>Q</v>
          </cell>
          <cell r="V1161">
            <v>0</v>
          </cell>
          <cell r="W1161">
            <v>0</v>
          </cell>
          <cell r="X1161">
            <v>0</v>
          </cell>
          <cell r="Y1161">
            <v>0</v>
          </cell>
          <cell r="AA1161">
            <v>0</v>
          </cell>
          <cell r="AB1161" t="str">
            <v>6046男子100m背泳ぎ2008JP</v>
          </cell>
          <cell r="AC1161" t="str">
            <v>I</v>
          </cell>
          <cell r="AD1161">
            <v>12248</v>
          </cell>
        </row>
        <row r="1162">
          <cell r="A1162" t="str">
            <v>生松　穂高</v>
          </cell>
          <cell r="B1162">
            <v>8042</v>
          </cell>
          <cell r="C1162">
            <v>6026</v>
          </cell>
          <cell r="D1162" t="str">
            <v>はえまつ　ほだか</v>
          </cell>
          <cell r="E1162" t="str">
            <v>男</v>
          </cell>
          <cell r="F1162">
            <v>33132</v>
          </cell>
          <cell r="G1162">
            <v>18</v>
          </cell>
          <cell r="H1162">
            <v>0</v>
          </cell>
          <cell r="I1162" t="str">
            <v>I</v>
          </cell>
          <cell r="J1162">
            <v>0</v>
          </cell>
          <cell r="K1162">
            <v>0</v>
          </cell>
          <cell r="L1162">
            <v>0</v>
          </cell>
          <cell r="M1162">
            <v>0</v>
          </cell>
          <cell r="N1162" t="str">
            <v>静岡ぱしどる</v>
          </cell>
          <cell r="O1162" t="str">
            <v>400m自由形</v>
          </cell>
          <cell r="P1162" t="str">
            <v>400m自</v>
          </cell>
          <cell r="Q1162">
            <v>53325</v>
          </cell>
          <cell r="R1162" t="str">
            <v>2008JP</v>
          </cell>
          <cell r="S1162">
            <v>39649</v>
          </cell>
          <cell r="T1162">
            <v>0</v>
          </cell>
          <cell r="U1162" t="str">
            <v>Q</v>
          </cell>
          <cell r="V1162">
            <v>0</v>
          </cell>
          <cell r="W1162">
            <v>0</v>
          </cell>
          <cell r="X1162">
            <v>0</v>
          </cell>
          <cell r="Y1162">
            <v>0</v>
          </cell>
          <cell r="AA1162">
            <v>0</v>
          </cell>
          <cell r="AB1162" t="str">
            <v>6026男子400m自由形2008JP</v>
          </cell>
          <cell r="AC1162" t="str">
            <v>I</v>
          </cell>
          <cell r="AD1162">
            <v>53325</v>
          </cell>
        </row>
        <row r="1163">
          <cell r="A1163" t="str">
            <v>稲石　房子</v>
          </cell>
          <cell r="B1163">
            <v>8004</v>
          </cell>
          <cell r="C1163">
            <v>6003</v>
          </cell>
          <cell r="D1163">
            <v>0</v>
          </cell>
          <cell r="E1163" t="str">
            <v>女</v>
          </cell>
          <cell r="F1163">
            <v>0</v>
          </cell>
          <cell r="G1163">
            <v>0</v>
          </cell>
          <cell r="H1163">
            <v>0</v>
          </cell>
          <cell r="I1163" t="str">
            <v>I</v>
          </cell>
          <cell r="J1163">
            <v>0</v>
          </cell>
          <cell r="K1163">
            <v>0</v>
          </cell>
          <cell r="L1163">
            <v>0</v>
          </cell>
          <cell r="M1163">
            <v>0</v>
          </cell>
          <cell r="N1163" t="str">
            <v>早稲田大学</v>
          </cell>
          <cell r="O1163" t="str">
            <v>100m平泳ぎ</v>
          </cell>
          <cell r="P1163" t="str">
            <v>100m平</v>
          </cell>
          <cell r="Q1163">
            <v>22546</v>
          </cell>
          <cell r="R1163" t="str">
            <v>2008JP</v>
          </cell>
          <cell r="S1163">
            <v>39649</v>
          </cell>
          <cell r="T1163">
            <v>0</v>
          </cell>
          <cell r="U1163" t="str">
            <v>Q</v>
          </cell>
          <cell r="V1163">
            <v>0</v>
          </cell>
          <cell r="W1163">
            <v>0</v>
          </cell>
          <cell r="X1163">
            <v>0</v>
          </cell>
          <cell r="Y1163">
            <v>0</v>
          </cell>
          <cell r="AA1163">
            <v>0</v>
          </cell>
          <cell r="AB1163" t="str">
            <v>6003女子100m平泳ぎ2008JP</v>
          </cell>
          <cell r="AC1163" t="str">
            <v>I</v>
          </cell>
          <cell r="AD1163">
            <v>22546</v>
          </cell>
        </row>
        <row r="1164">
          <cell r="A1164" t="str">
            <v>竹内　倫行</v>
          </cell>
          <cell r="B1164">
            <v>8064</v>
          </cell>
          <cell r="C1164">
            <v>6040</v>
          </cell>
          <cell r="D1164" t="str">
            <v>たけうち　ともゆき</v>
          </cell>
          <cell r="E1164" t="str">
            <v>男</v>
          </cell>
          <cell r="F1164">
            <v>33400</v>
          </cell>
          <cell r="G1164">
            <v>17</v>
          </cell>
          <cell r="H1164">
            <v>0</v>
          </cell>
          <cell r="I1164" t="str">
            <v>I</v>
          </cell>
          <cell r="J1164">
            <v>0</v>
          </cell>
          <cell r="K1164">
            <v>0</v>
          </cell>
          <cell r="L1164">
            <v>0</v>
          </cell>
          <cell r="M1164">
            <v>0</v>
          </cell>
          <cell r="N1164" t="str">
            <v>大阪およごう会</v>
          </cell>
          <cell r="O1164" t="str">
            <v>100m自由形</v>
          </cell>
          <cell r="P1164" t="str">
            <v>100m自</v>
          </cell>
          <cell r="Q1164">
            <v>1045</v>
          </cell>
          <cell r="R1164" t="str">
            <v>2008JP</v>
          </cell>
          <cell r="S1164">
            <v>39649</v>
          </cell>
          <cell r="T1164">
            <v>0</v>
          </cell>
          <cell r="U1164" t="str">
            <v>Q</v>
          </cell>
          <cell r="V1164">
            <v>0</v>
          </cell>
          <cell r="W1164">
            <v>0</v>
          </cell>
          <cell r="X1164">
            <v>0</v>
          </cell>
          <cell r="Y1164">
            <v>0</v>
          </cell>
          <cell r="AA1164">
            <v>0</v>
          </cell>
          <cell r="AB1164" t="str">
            <v>6040男子100m自由形2008JP</v>
          </cell>
          <cell r="AC1164" t="str">
            <v>I</v>
          </cell>
          <cell r="AD1164">
            <v>10450</v>
          </cell>
        </row>
        <row r="1165">
          <cell r="A1165" t="str">
            <v>竹内　倫行</v>
          </cell>
          <cell r="B1165">
            <v>8064</v>
          </cell>
          <cell r="C1165">
            <v>6040</v>
          </cell>
          <cell r="D1165" t="str">
            <v>たけうち　ともゆき</v>
          </cell>
          <cell r="E1165" t="str">
            <v>男</v>
          </cell>
          <cell r="F1165">
            <v>33400</v>
          </cell>
          <cell r="G1165">
            <v>17</v>
          </cell>
          <cell r="H1165">
            <v>0</v>
          </cell>
          <cell r="I1165" t="str">
            <v>I</v>
          </cell>
          <cell r="J1165">
            <v>0</v>
          </cell>
          <cell r="K1165">
            <v>0</v>
          </cell>
          <cell r="L1165">
            <v>0</v>
          </cell>
          <cell r="M1165">
            <v>0</v>
          </cell>
          <cell r="N1165" t="str">
            <v>大阪およごう会</v>
          </cell>
          <cell r="O1165" t="str">
            <v>50m自由形</v>
          </cell>
          <cell r="P1165" t="str">
            <v>50m自</v>
          </cell>
          <cell r="Q1165">
            <v>2953</v>
          </cell>
          <cell r="R1165" t="str">
            <v>2008JP</v>
          </cell>
          <cell r="S1165">
            <v>39649</v>
          </cell>
          <cell r="T1165">
            <v>0</v>
          </cell>
          <cell r="U1165" t="str">
            <v>Q</v>
          </cell>
          <cell r="V1165">
            <v>0</v>
          </cell>
          <cell r="W1165">
            <v>0</v>
          </cell>
          <cell r="X1165">
            <v>0</v>
          </cell>
          <cell r="Y1165">
            <v>0</v>
          </cell>
          <cell r="AA1165">
            <v>0</v>
          </cell>
          <cell r="AB1165" t="str">
            <v>6040男子50m自由形2008JP</v>
          </cell>
          <cell r="AC1165" t="str">
            <v>I</v>
          </cell>
          <cell r="AD1165">
            <v>2953</v>
          </cell>
        </row>
        <row r="1166">
          <cell r="A1166" t="str">
            <v>津川　拓也</v>
          </cell>
          <cell r="B1166">
            <v>8071</v>
          </cell>
          <cell r="C1166">
            <v>6044</v>
          </cell>
          <cell r="D1166" t="str">
            <v>つがわ　たくや</v>
          </cell>
          <cell r="E1166" t="str">
            <v>男</v>
          </cell>
          <cell r="F1166">
            <v>33786</v>
          </cell>
          <cell r="G1166">
            <v>16</v>
          </cell>
          <cell r="H1166">
            <v>0</v>
          </cell>
          <cell r="I1166" t="str">
            <v>I</v>
          </cell>
          <cell r="J1166">
            <v>0</v>
          </cell>
          <cell r="K1166">
            <v>0</v>
          </cell>
          <cell r="L1166">
            <v>0</v>
          </cell>
          <cell r="M1166">
            <v>0</v>
          </cell>
          <cell r="N1166" t="str">
            <v>大阪およごう会</v>
          </cell>
          <cell r="O1166" t="str">
            <v>100m背泳ぎ</v>
          </cell>
          <cell r="P1166" t="str">
            <v>100m背</v>
          </cell>
          <cell r="Q1166">
            <v>11519</v>
          </cell>
          <cell r="R1166" t="str">
            <v>2008JP</v>
          </cell>
          <cell r="S1166">
            <v>39649</v>
          </cell>
          <cell r="T1166">
            <v>0</v>
          </cell>
          <cell r="U1166" t="str">
            <v>Q</v>
          </cell>
          <cell r="V1166">
            <v>0</v>
          </cell>
          <cell r="W1166">
            <v>0</v>
          </cell>
          <cell r="X1166">
            <v>0</v>
          </cell>
          <cell r="Y1166">
            <v>0</v>
          </cell>
          <cell r="AA1166">
            <v>0</v>
          </cell>
          <cell r="AB1166" t="str">
            <v>6044男子100m背泳ぎ2008JP</v>
          </cell>
          <cell r="AC1166" t="str">
            <v>I</v>
          </cell>
          <cell r="AD1166">
            <v>11519</v>
          </cell>
        </row>
        <row r="1167">
          <cell r="A1167" t="str">
            <v>津川　拓也</v>
          </cell>
          <cell r="B1167">
            <v>8071</v>
          </cell>
          <cell r="C1167">
            <v>6044</v>
          </cell>
          <cell r="D1167" t="str">
            <v>つがわ　たくや</v>
          </cell>
          <cell r="E1167" t="str">
            <v>男</v>
          </cell>
          <cell r="F1167">
            <v>33786</v>
          </cell>
          <cell r="G1167">
            <v>16</v>
          </cell>
          <cell r="H1167">
            <v>0</v>
          </cell>
          <cell r="I1167" t="str">
            <v>I</v>
          </cell>
          <cell r="J1167">
            <v>0</v>
          </cell>
          <cell r="K1167">
            <v>0</v>
          </cell>
          <cell r="L1167">
            <v>0</v>
          </cell>
          <cell r="M1167">
            <v>0</v>
          </cell>
          <cell r="N1167" t="str">
            <v>大阪およごう会</v>
          </cell>
          <cell r="O1167" t="str">
            <v>200m個人メドレー</v>
          </cell>
          <cell r="P1167" t="str">
            <v>200m個</v>
          </cell>
          <cell r="Q1167">
            <v>23613</v>
          </cell>
          <cell r="R1167" t="str">
            <v>2008JP</v>
          </cell>
          <cell r="S1167">
            <v>39649</v>
          </cell>
          <cell r="T1167">
            <v>0</v>
          </cell>
          <cell r="U1167" t="str">
            <v>Q</v>
          </cell>
          <cell r="V1167">
            <v>0</v>
          </cell>
          <cell r="W1167">
            <v>0</v>
          </cell>
          <cell r="X1167">
            <v>0</v>
          </cell>
          <cell r="Y1167">
            <v>0</v>
          </cell>
          <cell r="AA1167">
            <v>0</v>
          </cell>
          <cell r="AB1167" t="str">
            <v>6044男子200m個人メドレー2008JP</v>
          </cell>
          <cell r="AC1167" t="str">
            <v>I</v>
          </cell>
          <cell r="AD1167">
            <v>23613</v>
          </cell>
        </row>
        <row r="1168">
          <cell r="A1168" t="str">
            <v>髙岸　里佳</v>
          </cell>
          <cell r="B1168">
            <v>8098</v>
          </cell>
          <cell r="C1168">
            <v>6059</v>
          </cell>
          <cell r="D1168">
            <v>0</v>
          </cell>
          <cell r="E1168" t="str">
            <v>女</v>
          </cell>
          <cell r="F1168">
            <v>0</v>
          </cell>
          <cell r="G1168">
            <v>0</v>
          </cell>
          <cell r="H1168">
            <v>0</v>
          </cell>
          <cell r="I1168" t="str">
            <v>I</v>
          </cell>
          <cell r="J1168">
            <v>0</v>
          </cell>
          <cell r="K1168">
            <v>0</v>
          </cell>
          <cell r="L1168">
            <v>0</v>
          </cell>
          <cell r="M1168">
            <v>0</v>
          </cell>
          <cell r="N1168" t="str">
            <v>大阪およごう会</v>
          </cell>
          <cell r="O1168" t="str">
            <v>100m背泳ぎ</v>
          </cell>
          <cell r="P1168" t="str">
            <v>100m背</v>
          </cell>
          <cell r="Q1168">
            <v>11595</v>
          </cell>
          <cell r="R1168" t="str">
            <v>2008JP</v>
          </cell>
          <cell r="S1168">
            <v>39649</v>
          </cell>
          <cell r="T1168">
            <v>0</v>
          </cell>
          <cell r="U1168" t="str">
            <v>Q</v>
          </cell>
          <cell r="V1168">
            <v>0</v>
          </cell>
          <cell r="W1168">
            <v>0</v>
          </cell>
          <cell r="X1168">
            <v>0</v>
          </cell>
          <cell r="Y1168">
            <v>0</v>
          </cell>
          <cell r="AA1168">
            <v>0</v>
          </cell>
          <cell r="AB1168" t="str">
            <v>6059女子100m背泳ぎ2008JP</v>
          </cell>
          <cell r="AC1168" t="str">
            <v>I</v>
          </cell>
          <cell r="AD1168">
            <v>11595</v>
          </cell>
        </row>
        <row r="1169">
          <cell r="A1169" t="str">
            <v>髙岸　里佳</v>
          </cell>
          <cell r="B1169">
            <v>8098</v>
          </cell>
          <cell r="C1169">
            <v>6059</v>
          </cell>
          <cell r="D1169">
            <v>0</v>
          </cell>
          <cell r="E1169" t="str">
            <v>女</v>
          </cell>
          <cell r="F1169">
            <v>0</v>
          </cell>
          <cell r="G1169">
            <v>0</v>
          </cell>
          <cell r="H1169">
            <v>0</v>
          </cell>
          <cell r="I1169" t="str">
            <v>I</v>
          </cell>
          <cell r="J1169">
            <v>0</v>
          </cell>
          <cell r="K1169">
            <v>0</v>
          </cell>
          <cell r="L1169">
            <v>0</v>
          </cell>
          <cell r="M1169">
            <v>0</v>
          </cell>
          <cell r="N1169" t="str">
            <v>大阪およごう会</v>
          </cell>
          <cell r="O1169" t="str">
            <v>400m自由形</v>
          </cell>
          <cell r="P1169" t="str">
            <v>400m自</v>
          </cell>
          <cell r="Q1169">
            <v>52094</v>
          </cell>
          <cell r="R1169" t="str">
            <v>2008JP</v>
          </cell>
          <cell r="S1169">
            <v>39649</v>
          </cell>
          <cell r="T1169">
            <v>0</v>
          </cell>
          <cell r="U1169" t="str">
            <v>Q</v>
          </cell>
          <cell r="V1169">
            <v>0</v>
          </cell>
          <cell r="W1169">
            <v>0</v>
          </cell>
          <cell r="X1169">
            <v>0</v>
          </cell>
          <cell r="Y1169">
            <v>0</v>
          </cell>
          <cell r="AA1169">
            <v>0</v>
          </cell>
          <cell r="AB1169" t="str">
            <v>6059女子400m自由形2008JP</v>
          </cell>
          <cell r="AC1169" t="str">
            <v>I</v>
          </cell>
          <cell r="AD1169">
            <v>52094</v>
          </cell>
        </row>
        <row r="1170">
          <cell r="A1170" t="str">
            <v>金村　光将</v>
          </cell>
          <cell r="B1170">
            <v>8022</v>
          </cell>
          <cell r="C1170">
            <v>6013</v>
          </cell>
          <cell r="D1170" t="str">
            <v>かなむら　みつまさ</v>
          </cell>
          <cell r="E1170" t="str">
            <v>男</v>
          </cell>
          <cell r="F1170">
            <v>32240</v>
          </cell>
          <cell r="G1170">
            <v>20</v>
          </cell>
          <cell r="H1170">
            <v>0</v>
          </cell>
          <cell r="I1170" t="str">
            <v>I</v>
          </cell>
          <cell r="J1170">
            <v>0</v>
          </cell>
          <cell r="K1170">
            <v>0</v>
          </cell>
          <cell r="L1170">
            <v>0</v>
          </cell>
          <cell r="M1170">
            <v>0</v>
          </cell>
          <cell r="N1170" t="str">
            <v>中濃養護</v>
          </cell>
          <cell r="O1170" t="str">
            <v>100m自由形</v>
          </cell>
          <cell r="P1170" t="str">
            <v>100m自</v>
          </cell>
          <cell r="Q1170">
            <v>10618</v>
          </cell>
          <cell r="R1170" t="str">
            <v>2008JP</v>
          </cell>
          <cell r="S1170">
            <v>39649</v>
          </cell>
          <cell r="T1170">
            <v>0</v>
          </cell>
          <cell r="U1170" t="str">
            <v>Q</v>
          </cell>
          <cell r="V1170">
            <v>0</v>
          </cell>
          <cell r="W1170">
            <v>0</v>
          </cell>
          <cell r="X1170">
            <v>0</v>
          </cell>
          <cell r="Y1170">
            <v>0</v>
          </cell>
          <cell r="AA1170">
            <v>0</v>
          </cell>
          <cell r="AB1170" t="str">
            <v>6013男子100m自由形2008JP</v>
          </cell>
          <cell r="AC1170" t="str">
            <v>I</v>
          </cell>
          <cell r="AD1170">
            <v>10618</v>
          </cell>
        </row>
        <row r="1171">
          <cell r="A1171" t="str">
            <v>金村　光将</v>
          </cell>
          <cell r="B1171">
            <v>8022</v>
          </cell>
          <cell r="C1171">
            <v>6013</v>
          </cell>
          <cell r="D1171" t="str">
            <v>かなむら　みつまさ</v>
          </cell>
          <cell r="E1171" t="str">
            <v>男</v>
          </cell>
          <cell r="F1171">
            <v>32240</v>
          </cell>
          <cell r="G1171">
            <v>20</v>
          </cell>
          <cell r="H1171">
            <v>0</v>
          </cell>
          <cell r="I1171" t="str">
            <v>I</v>
          </cell>
          <cell r="J1171">
            <v>0</v>
          </cell>
          <cell r="K1171">
            <v>0</v>
          </cell>
          <cell r="L1171">
            <v>0</v>
          </cell>
          <cell r="M1171">
            <v>0</v>
          </cell>
          <cell r="N1171" t="str">
            <v>中濃養護</v>
          </cell>
          <cell r="O1171" t="str">
            <v>400m自由形</v>
          </cell>
          <cell r="P1171" t="str">
            <v>400m自</v>
          </cell>
          <cell r="Q1171">
            <v>50793</v>
          </cell>
          <cell r="R1171" t="str">
            <v>2008JP</v>
          </cell>
          <cell r="S1171">
            <v>39649</v>
          </cell>
          <cell r="T1171">
            <v>0</v>
          </cell>
          <cell r="U1171" t="str">
            <v>Q</v>
          </cell>
          <cell r="V1171">
            <v>0</v>
          </cell>
          <cell r="W1171">
            <v>0</v>
          </cell>
          <cell r="X1171">
            <v>0</v>
          </cell>
          <cell r="Y1171">
            <v>0</v>
          </cell>
          <cell r="AA1171">
            <v>0</v>
          </cell>
          <cell r="AB1171" t="str">
            <v>6013男子400m自由形2008JP</v>
          </cell>
          <cell r="AC1171" t="str">
            <v>I</v>
          </cell>
          <cell r="AD1171">
            <v>50793</v>
          </cell>
        </row>
        <row r="1172">
          <cell r="A1172" t="str">
            <v>篠原　貴史</v>
          </cell>
          <cell r="B1172">
            <v>8034</v>
          </cell>
          <cell r="C1172">
            <v>6021</v>
          </cell>
          <cell r="D1172" t="str">
            <v>しのはら　たかふみ</v>
          </cell>
          <cell r="E1172" t="str">
            <v>男</v>
          </cell>
          <cell r="F1172">
            <v>33935</v>
          </cell>
          <cell r="G1172">
            <v>15</v>
          </cell>
          <cell r="H1172">
            <v>0</v>
          </cell>
          <cell r="I1172" t="str">
            <v>I</v>
          </cell>
          <cell r="J1172">
            <v>0</v>
          </cell>
          <cell r="K1172">
            <v>0</v>
          </cell>
          <cell r="L1172">
            <v>0</v>
          </cell>
          <cell r="M1172">
            <v>0</v>
          </cell>
          <cell r="N1172" t="str">
            <v>中濃養護</v>
          </cell>
          <cell r="O1172" t="str">
            <v>400m自由形</v>
          </cell>
          <cell r="P1172" t="str">
            <v>400m自</v>
          </cell>
          <cell r="Q1172">
            <v>53435</v>
          </cell>
          <cell r="R1172" t="str">
            <v>2008JP</v>
          </cell>
          <cell r="S1172">
            <v>39649</v>
          </cell>
          <cell r="T1172">
            <v>0</v>
          </cell>
          <cell r="U1172" t="str">
            <v>Q</v>
          </cell>
          <cell r="V1172">
            <v>0</v>
          </cell>
          <cell r="W1172">
            <v>0</v>
          </cell>
          <cell r="X1172">
            <v>0</v>
          </cell>
          <cell r="Y1172">
            <v>0</v>
          </cell>
          <cell r="AA1172">
            <v>0</v>
          </cell>
          <cell r="AB1172" t="str">
            <v>6021男子400m自由形2008JP</v>
          </cell>
          <cell r="AC1172" t="str">
            <v>I</v>
          </cell>
          <cell r="AD1172">
            <v>53435</v>
          </cell>
        </row>
        <row r="1173">
          <cell r="A1173" t="str">
            <v>片栁　裕貴</v>
          </cell>
          <cell r="B1173">
            <v>8085</v>
          </cell>
          <cell r="C1173">
            <v>6052</v>
          </cell>
          <cell r="D1173">
            <v>0</v>
          </cell>
          <cell r="E1173" t="str">
            <v>男</v>
          </cell>
          <cell r="F1173">
            <v>0</v>
          </cell>
          <cell r="G1173">
            <v>0</v>
          </cell>
          <cell r="H1173">
            <v>0</v>
          </cell>
          <cell r="I1173" t="str">
            <v>I</v>
          </cell>
          <cell r="J1173">
            <v>0</v>
          </cell>
          <cell r="K1173">
            <v>0</v>
          </cell>
          <cell r="L1173">
            <v>0</v>
          </cell>
          <cell r="M1173">
            <v>0</v>
          </cell>
          <cell r="N1173" t="str">
            <v>東京４ＴＣ</v>
          </cell>
          <cell r="O1173" t="str">
            <v>100m背泳ぎ</v>
          </cell>
          <cell r="P1173" t="str">
            <v>100m背</v>
          </cell>
          <cell r="Q1173">
            <v>13358</v>
          </cell>
          <cell r="R1173" t="str">
            <v>2008JP</v>
          </cell>
          <cell r="S1173">
            <v>39649</v>
          </cell>
          <cell r="T1173">
            <v>0</v>
          </cell>
          <cell r="U1173" t="str">
            <v>Q</v>
          </cell>
          <cell r="V1173">
            <v>0</v>
          </cell>
          <cell r="W1173">
            <v>0</v>
          </cell>
          <cell r="X1173">
            <v>0</v>
          </cell>
          <cell r="Y1173">
            <v>0</v>
          </cell>
          <cell r="AA1173">
            <v>0</v>
          </cell>
          <cell r="AB1173" t="str">
            <v>6052男子100m背泳ぎ2008JP</v>
          </cell>
          <cell r="AC1173" t="str">
            <v>I</v>
          </cell>
          <cell r="AD1173">
            <v>13358</v>
          </cell>
        </row>
        <row r="1174">
          <cell r="A1174" t="str">
            <v>片栁　裕貴</v>
          </cell>
          <cell r="B1174">
            <v>8085</v>
          </cell>
          <cell r="C1174">
            <v>6052</v>
          </cell>
          <cell r="D1174">
            <v>0</v>
          </cell>
          <cell r="E1174" t="str">
            <v>男</v>
          </cell>
          <cell r="F1174">
            <v>0</v>
          </cell>
          <cell r="G1174">
            <v>0</v>
          </cell>
          <cell r="H1174">
            <v>0</v>
          </cell>
          <cell r="I1174" t="str">
            <v>I</v>
          </cell>
          <cell r="J1174">
            <v>0</v>
          </cell>
          <cell r="K1174">
            <v>0</v>
          </cell>
          <cell r="L1174">
            <v>0</v>
          </cell>
          <cell r="M1174">
            <v>0</v>
          </cell>
          <cell r="N1174" t="str">
            <v>東京４ＴＣ</v>
          </cell>
          <cell r="O1174" t="str">
            <v>50m自由形</v>
          </cell>
          <cell r="P1174" t="str">
            <v>50m自</v>
          </cell>
          <cell r="Q1174">
            <v>3186</v>
          </cell>
          <cell r="R1174" t="str">
            <v>2008JP</v>
          </cell>
          <cell r="S1174">
            <v>39649</v>
          </cell>
          <cell r="T1174">
            <v>0</v>
          </cell>
          <cell r="U1174" t="str">
            <v>Q</v>
          </cell>
          <cell r="V1174">
            <v>0</v>
          </cell>
          <cell r="W1174">
            <v>0</v>
          </cell>
          <cell r="X1174">
            <v>0</v>
          </cell>
          <cell r="Y1174">
            <v>0</v>
          </cell>
          <cell r="AA1174">
            <v>0</v>
          </cell>
          <cell r="AB1174" t="str">
            <v>6052男子50m自由形2008JP</v>
          </cell>
          <cell r="AC1174" t="str">
            <v>I</v>
          </cell>
          <cell r="AD1174">
            <v>3186</v>
          </cell>
        </row>
        <row r="1175">
          <cell r="A1175" t="str">
            <v>五味　逸太郎</v>
          </cell>
          <cell r="B1175">
            <v>8024</v>
          </cell>
          <cell r="C1175">
            <v>6014</v>
          </cell>
          <cell r="D1175" t="str">
            <v>ごみ　いちたろう</v>
          </cell>
          <cell r="E1175" t="str">
            <v>男</v>
          </cell>
          <cell r="F1175">
            <v>32476</v>
          </cell>
          <cell r="G1175">
            <v>19</v>
          </cell>
          <cell r="H1175">
            <v>0</v>
          </cell>
          <cell r="I1175" t="str">
            <v>I</v>
          </cell>
          <cell r="J1175">
            <v>0</v>
          </cell>
          <cell r="K1175">
            <v>0</v>
          </cell>
          <cell r="L1175">
            <v>0</v>
          </cell>
          <cell r="M1175">
            <v>0</v>
          </cell>
          <cell r="N1175" t="str">
            <v>東京YMCA</v>
          </cell>
          <cell r="O1175" t="str">
            <v>400m自由形</v>
          </cell>
          <cell r="P1175" t="str">
            <v>400m自</v>
          </cell>
          <cell r="Q1175">
            <v>53586</v>
          </cell>
          <cell r="R1175" t="str">
            <v>2008JP</v>
          </cell>
          <cell r="S1175">
            <v>39649</v>
          </cell>
          <cell r="T1175">
            <v>0</v>
          </cell>
          <cell r="U1175" t="str">
            <v>Q</v>
          </cell>
          <cell r="V1175">
            <v>0</v>
          </cell>
          <cell r="W1175">
            <v>0</v>
          </cell>
          <cell r="X1175">
            <v>0</v>
          </cell>
          <cell r="Y1175">
            <v>0</v>
          </cell>
          <cell r="AA1175">
            <v>0</v>
          </cell>
          <cell r="AB1175" t="str">
            <v>6014男子400m自由形2008JP</v>
          </cell>
          <cell r="AC1175" t="str">
            <v>I</v>
          </cell>
          <cell r="AD1175">
            <v>53586</v>
          </cell>
        </row>
        <row r="1176">
          <cell r="A1176" t="str">
            <v>西村　真優子</v>
          </cell>
          <cell r="B1176">
            <v>8043</v>
          </cell>
          <cell r="C1176">
            <v>6027</v>
          </cell>
          <cell r="D1176" t="str">
            <v>にしむら　まゆこ</v>
          </cell>
          <cell r="E1176" t="str">
            <v>女</v>
          </cell>
          <cell r="F1176">
            <v>32647</v>
          </cell>
          <cell r="G1176">
            <v>19</v>
          </cell>
          <cell r="H1176">
            <v>0</v>
          </cell>
          <cell r="I1176" t="str">
            <v>I</v>
          </cell>
          <cell r="J1176">
            <v>0</v>
          </cell>
          <cell r="K1176">
            <v>0</v>
          </cell>
          <cell r="L1176">
            <v>0</v>
          </cell>
          <cell r="M1176">
            <v>0</v>
          </cell>
          <cell r="N1176" t="str">
            <v>東京YMCA</v>
          </cell>
          <cell r="O1176" t="str">
            <v>100m平泳ぎ</v>
          </cell>
          <cell r="P1176" t="str">
            <v>100m平</v>
          </cell>
          <cell r="Q1176">
            <v>14204</v>
          </cell>
          <cell r="R1176" t="str">
            <v>2008JP</v>
          </cell>
          <cell r="S1176">
            <v>39649</v>
          </cell>
          <cell r="T1176">
            <v>0</v>
          </cell>
          <cell r="U1176" t="str">
            <v>Q</v>
          </cell>
          <cell r="V1176">
            <v>0</v>
          </cell>
          <cell r="W1176">
            <v>0</v>
          </cell>
          <cell r="X1176">
            <v>0</v>
          </cell>
          <cell r="Y1176">
            <v>0</v>
          </cell>
          <cell r="AA1176">
            <v>0</v>
          </cell>
          <cell r="AB1176" t="str">
            <v>6027女子100m平泳ぎ2008JP</v>
          </cell>
          <cell r="AC1176" t="str">
            <v>I</v>
          </cell>
          <cell r="AD1176">
            <v>14204</v>
          </cell>
        </row>
        <row r="1177">
          <cell r="A1177" t="str">
            <v>山田　雅徳</v>
          </cell>
          <cell r="B1177">
            <v>8033</v>
          </cell>
          <cell r="C1177">
            <v>6020</v>
          </cell>
          <cell r="D1177">
            <v>0</v>
          </cell>
          <cell r="E1177" t="str">
            <v>男</v>
          </cell>
          <cell r="F1177">
            <v>0</v>
          </cell>
          <cell r="G1177">
            <v>0</v>
          </cell>
          <cell r="H1177">
            <v>0</v>
          </cell>
          <cell r="I1177" t="str">
            <v>I</v>
          </cell>
          <cell r="J1177">
            <v>0</v>
          </cell>
          <cell r="K1177">
            <v>0</v>
          </cell>
          <cell r="L1177">
            <v>0</v>
          </cell>
          <cell r="M1177">
            <v>0</v>
          </cell>
          <cell r="N1177" t="str">
            <v>日本知的水連</v>
          </cell>
          <cell r="O1177" t="str">
            <v>400m自由形</v>
          </cell>
          <cell r="P1177" t="str">
            <v>400m自</v>
          </cell>
          <cell r="Q1177">
            <v>51498</v>
          </cell>
          <cell r="R1177" t="str">
            <v>2008JP</v>
          </cell>
          <cell r="S1177">
            <v>39649</v>
          </cell>
          <cell r="T1177">
            <v>0</v>
          </cell>
          <cell r="U1177" t="str">
            <v>Q</v>
          </cell>
          <cell r="V1177">
            <v>0</v>
          </cell>
          <cell r="W1177">
            <v>0</v>
          </cell>
          <cell r="X1177">
            <v>0</v>
          </cell>
          <cell r="Y1177">
            <v>0</v>
          </cell>
          <cell r="AA1177">
            <v>0</v>
          </cell>
          <cell r="AB1177" t="str">
            <v>6020男子400m自由形2008JP</v>
          </cell>
          <cell r="AC1177" t="str">
            <v>I</v>
          </cell>
          <cell r="AD1177">
            <v>51498</v>
          </cell>
        </row>
        <row r="1178">
          <cell r="A1178" t="str">
            <v>田中　康大</v>
          </cell>
          <cell r="B1178">
            <v>8073</v>
          </cell>
          <cell r="C1178">
            <v>6045</v>
          </cell>
          <cell r="D1178" t="str">
            <v>たなか　やすひろ</v>
          </cell>
          <cell r="E1178" t="str">
            <v>男</v>
          </cell>
          <cell r="F1178">
            <v>32812</v>
          </cell>
          <cell r="G1178">
            <v>19</v>
          </cell>
          <cell r="H1178">
            <v>0</v>
          </cell>
          <cell r="I1178" t="str">
            <v>I</v>
          </cell>
          <cell r="J1178">
            <v>0</v>
          </cell>
          <cell r="K1178">
            <v>0</v>
          </cell>
          <cell r="L1178">
            <v>0</v>
          </cell>
          <cell r="M1178">
            <v>0</v>
          </cell>
          <cell r="N1178" t="str">
            <v>柏洋ｽｲﾏｰｽﾞ</v>
          </cell>
          <cell r="O1178" t="str">
            <v>100m平泳ぎ</v>
          </cell>
          <cell r="P1178" t="str">
            <v>100m平</v>
          </cell>
          <cell r="Q1178">
            <v>11297</v>
          </cell>
          <cell r="R1178" t="str">
            <v>2008JP</v>
          </cell>
          <cell r="S1178">
            <v>39649</v>
          </cell>
          <cell r="T1178">
            <v>0</v>
          </cell>
          <cell r="U1178" t="str">
            <v>Q</v>
          </cell>
          <cell r="V1178">
            <v>0</v>
          </cell>
          <cell r="W1178">
            <v>0</v>
          </cell>
          <cell r="X1178">
            <v>0</v>
          </cell>
          <cell r="Y1178">
            <v>0</v>
          </cell>
          <cell r="AA1178">
            <v>0</v>
          </cell>
          <cell r="AB1178" t="str">
            <v>6045男子100m平泳ぎ2008JP</v>
          </cell>
          <cell r="AC1178" t="str">
            <v>I</v>
          </cell>
          <cell r="AD1178">
            <v>11297</v>
          </cell>
        </row>
        <row r="1179">
          <cell r="A1179" t="str">
            <v>田中　康大</v>
          </cell>
          <cell r="B1179">
            <v>8073</v>
          </cell>
          <cell r="C1179">
            <v>6045</v>
          </cell>
          <cell r="D1179" t="str">
            <v>たなか　やすひろ</v>
          </cell>
          <cell r="E1179" t="str">
            <v>男</v>
          </cell>
          <cell r="F1179">
            <v>32812</v>
          </cell>
          <cell r="G1179">
            <v>19</v>
          </cell>
          <cell r="H1179">
            <v>0</v>
          </cell>
          <cell r="I1179" t="str">
            <v>I</v>
          </cell>
          <cell r="J1179">
            <v>0</v>
          </cell>
          <cell r="K1179">
            <v>0</v>
          </cell>
          <cell r="L1179">
            <v>0</v>
          </cell>
          <cell r="M1179">
            <v>0</v>
          </cell>
          <cell r="N1179" t="str">
            <v>柏洋ｽｲﾏｰｽﾞ</v>
          </cell>
          <cell r="O1179" t="str">
            <v>50m自由形</v>
          </cell>
          <cell r="P1179" t="str">
            <v>50m自</v>
          </cell>
          <cell r="Q1179">
            <v>2713</v>
          </cell>
          <cell r="R1179" t="str">
            <v>2008JP</v>
          </cell>
          <cell r="S1179">
            <v>39649</v>
          </cell>
          <cell r="T1179">
            <v>0</v>
          </cell>
          <cell r="U1179" t="str">
            <v>Q</v>
          </cell>
          <cell r="V1179">
            <v>0</v>
          </cell>
          <cell r="W1179">
            <v>0</v>
          </cell>
          <cell r="X1179">
            <v>0</v>
          </cell>
          <cell r="Y1179">
            <v>0</v>
          </cell>
          <cell r="AA1179">
            <v>0</v>
          </cell>
          <cell r="AB1179" t="str">
            <v>6045男子50m自由形2008JP</v>
          </cell>
          <cell r="AC1179" t="str">
            <v>I</v>
          </cell>
          <cell r="AD1179">
            <v>2713</v>
          </cell>
        </row>
        <row r="1180">
          <cell r="A1180" t="str">
            <v>村松　諒</v>
          </cell>
          <cell r="B1180">
            <v>8055</v>
          </cell>
          <cell r="C1180">
            <v>6035</v>
          </cell>
          <cell r="D1180" t="str">
            <v>むらまつ　りょう</v>
          </cell>
          <cell r="E1180" t="str">
            <v>男</v>
          </cell>
          <cell r="F1180">
            <v>32975</v>
          </cell>
          <cell r="G1180">
            <v>18</v>
          </cell>
          <cell r="H1180">
            <v>0</v>
          </cell>
          <cell r="I1180" t="str">
            <v>I</v>
          </cell>
          <cell r="J1180">
            <v>0</v>
          </cell>
          <cell r="K1180">
            <v>0</v>
          </cell>
          <cell r="L1180">
            <v>0</v>
          </cell>
          <cell r="M1180">
            <v>0</v>
          </cell>
          <cell r="N1180" t="str">
            <v>浜松ぺんぎん村</v>
          </cell>
          <cell r="O1180" t="str">
            <v>100m背泳ぎ</v>
          </cell>
          <cell r="P1180" t="str">
            <v>100m背</v>
          </cell>
          <cell r="Q1180">
            <v>12407</v>
          </cell>
          <cell r="R1180" t="str">
            <v>2008JP</v>
          </cell>
          <cell r="S1180">
            <v>39649</v>
          </cell>
          <cell r="T1180">
            <v>0</v>
          </cell>
          <cell r="U1180" t="str">
            <v>Q</v>
          </cell>
          <cell r="V1180">
            <v>0</v>
          </cell>
          <cell r="W1180">
            <v>0</v>
          </cell>
          <cell r="X1180">
            <v>0</v>
          </cell>
          <cell r="Y1180">
            <v>0</v>
          </cell>
          <cell r="AA1180">
            <v>0</v>
          </cell>
          <cell r="AB1180" t="str">
            <v>6035男子100m背泳ぎ2008JP</v>
          </cell>
          <cell r="AC1180" t="str">
            <v>I</v>
          </cell>
          <cell r="AD1180">
            <v>12407</v>
          </cell>
        </row>
        <row r="1181">
          <cell r="A1181" t="str">
            <v>村松　諒</v>
          </cell>
          <cell r="B1181">
            <v>8055</v>
          </cell>
          <cell r="C1181">
            <v>6035</v>
          </cell>
          <cell r="D1181" t="str">
            <v>むらまつ　りょう</v>
          </cell>
          <cell r="E1181" t="str">
            <v>男</v>
          </cell>
          <cell r="F1181">
            <v>32975</v>
          </cell>
          <cell r="G1181">
            <v>18</v>
          </cell>
          <cell r="H1181">
            <v>0</v>
          </cell>
          <cell r="I1181" t="str">
            <v>I</v>
          </cell>
          <cell r="J1181">
            <v>0</v>
          </cell>
          <cell r="K1181">
            <v>0</v>
          </cell>
          <cell r="L1181">
            <v>0</v>
          </cell>
          <cell r="M1181">
            <v>0</v>
          </cell>
          <cell r="N1181" t="str">
            <v>浜松ぺんぎん村</v>
          </cell>
          <cell r="O1181" t="str">
            <v>100m平泳ぎ</v>
          </cell>
          <cell r="P1181" t="str">
            <v>100m平</v>
          </cell>
          <cell r="Q1181">
            <v>1221</v>
          </cell>
          <cell r="R1181" t="str">
            <v>2008JP</v>
          </cell>
          <cell r="S1181">
            <v>39649</v>
          </cell>
          <cell r="T1181">
            <v>0</v>
          </cell>
          <cell r="U1181" t="str">
            <v>Q</v>
          </cell>
          <cell r="V1181">
            <v>0</v>
          </cell>
          <cell r="W1181">
            <v>0</v>
          </cell>
          <cell r="X1181">
            <v>0</v>
          </cell>
          <cell r="Y1181">
            <v>0</v>
          </cell>
          <cell r="AA1181">
            <v>0</v>
          </cell>
          <cell r="AB1181" t="str">
            <v>6035男子100m平泳ぎ2008JP</v>
          </cell>
          <cell r="AC1181" t="str">
            <v>I</v>
          </cell>
          <cell r="AD1181">
            <v>12210</v>
          </cell>
        </row>
        <row r="1182">
          <cell r="A1182" t="str">
            <v>髙柳　春貴</v>
          </cell>
          <cell r="B1182">
            <v>8100</v>
          </cell>
          <cell r="C1182">
            <v>6060</v>
          </cell>
          <cell r="D1182" t="str">
            <v>たかやなぎ　はるき</v>
          </cell>
          <cell r="E1182" t="str">
            <v>男</v>
          </cell>
          <cell r="F1182">
            <v>33346</v>
          </cell>
          <cell r="G1182">
            <v>17</v>
          </cell>
          <cell r="H1182">
            <v>0</v>
          </cell>
          <cell r="I1182" t="str">
            <v>I</v>
          </cell>
          <cell r="J1182">
            <v>0</v>
          </cell>
          <cell r="K1182">
            <v>0</v>
          </cell>
          <cell r="L1182">
            <v>0</v>
          </cell>
          <cell r="M1182">
            <v>0</v>
          </cell>
          <cell r="N1182" t="str">
            <v>浜松ぺんぎん村</v>
          </cell>
          <cell r="O1182" t="str">
            <v>100m自由形</v>
          </cell>
          <cell r="P1182" t="str">
            <v>100m自</v>
          </cell>
          <cell r="Q1182">
            <v>10228</v>
          </cell>
          <cell r="R1182" t="str">
            <v>2008JP</v>
          </cell>
          <cell r="S1182">
            <v>39649</v>
          </cell>
          <cell r="T1182">
            <v>0</v>
          </cell>
          <cell r="U1182" t="str">
            <v>Q</v>
          </cell>
          <cell r="V1182">
            <v>0</v>
          </cell>
          <cell r="W1182">
            <v>0</v>
          </cell>
          <cell r="X1182">
            <v>0</v>
          </cell>
          <cell r="Y1182">
            <v>0</v>
          </cell>
          <cell r="AA1182">
            <v>0</v>
          </cell>
          <cell r="AB1182" t="str">
            <v>6060男子100m自由形2008JP</v>
          </cell>
          <cell r="AC1182" t="str">
            <v>I</v>
          </cell>
          <cell r="AD1182">
            <v>10228</v>
          </cell>
        </row>
        <row r="1183">
          <cell r="A1183" t="str">
            <v>髙柳　春貴</v>
          </cell>
          <cell r="B1183">
            <v>8100</v>
          </cell>
          <cell r="C1183">
            <v>6060</v>
          </cell>
          <cell r="D1183" t="str">
            <v>たかやなぎ　はるき</v>
          </cell>
          <cell r="E1183" t="str">
            <v>男</v>
          </cell>
          <cell r="F1183">
            <v>33346</v>
          </cell>
          <cell r="G1183">
            <v>17</v>
          </cell>
          <cell r="H1183">
            <v>0</v>
          </cell>
          <cell r="I1183" t="str">
            <v>I</v>
          </cell>
          <cell r="J1183">
            <v>0</v>
          </cell>
          <cell r="K1183">
            <v>0</v>
          </cell>
          <cell r="L1183">
            <v>0</v>
          </cell>
          <cell r="M1183">
            <v>0</v>
          </cell>
          <cell r="N1183" t="str">
            <v>浜松ぺんぎん村</v>
          </cell>
          <cell r="O1183" t="str">
            <v>50m自由形</v>
          </cell>
          <cell r="P1183" t="str">
            <v>50m自</v>
          </cell>
          <cell r="Q1183">
            <v>2854</v>
          </cell>
          <cell r="R1183" t="str">
            <v>2008JP</v>
          </cell>
          <cell r="S1183">
            <v>39649</v>
          </cell>
          <cell r="T1183">
            <v>0</v>
          </cell>
          <cell r="U1183" t="str">
            <v>Q</v>
          </cell>
          <cell r="V1183">
            <v>0</v>
          </cell>
          <cell r="W1183">
            <v>0</v>
          </cell>
          <cell r="X1183">
            <v>0</v>
          </cell>
          <cell r="Y1183">
            <v>0</v>
          </cell>
          <cell r="AA1183">
            <v>0</v>
          </cell>
          <cell r="AB1183" t="str">
            <v>6060男子50m自由形2008JP</v>
          </cell>
          <cell r="AC1183" t="str">
            <v>I</v>
          </cell>
          <cell r="AD1183">
            <v>2854</v>
          </cell>
        </row>
        <row r="1184">
          <cell r="A1184">
            <v>0</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AA1184">
            <v>0</v>
          </cell>
        </row>
      </sheetData>
      <sheetData sheetId="2">
        <row r="2">
          <cell r="A2" t="str">
            <v>女子50m自由形シニア</v>
          </cell>
          <cell r="B2">
            <v>35</v>
          </cell>
          <cell r="E2" t="str">
            <v>UL1</v>
          </cell>
          <cell r="H2" t="str">
            <v>東北大会</v>
          </cell>
        </row>
        <row r="3">
          <cell r="A3" t="str">
            <v>女子50m自由形</v>
          </cell>
          <cell r="B3">
            <v>36</v>
          </cell>
          <cell r="E3" t="str">
            <v>UL2</v>
          </cell>
          <cell r="H3" t="str">
            <v>関東大会</v>
          </cell>
        </row>
        <row r="4">
          <cell r="A4" t="str">
            <v>女子100m自由形</v>
          </cell>
          <cell r="B4">
            <v>15</v>
          </cell>
          <cell r="E4" t="str">
            <v>UL3</v>
          </cell>
          <cell r="H4" t="str">
            <v>中部大会</v>
          </cell>
        </row>
        <row r="5">
          <cell r="A5" t="str">
            <v>女子200m自由形</v>
          </cell>
          <cell r="B5">
            <v>23</v>
          </cell>
          <cell r="E5" t="str">
            <v>UL4</v>
          </cell>
          <cell r="H5" t="str">
            <v>近畿大会</v>
          </cell>
        </row>
        <row r="6">
          <cell r="A6" t="str">
            <v>女子400m自由形</v>
          </cell>
          <cell r="B6">
            <v>25</v>
          </cell>
          <cell r="E6" t="str">
            <v>U1</v>
          </cell>
          <cell r="H6" t="str">
            <v>中四大会</v>
          </cell>
        </row>
        <row r="7">
          <cell r="A7" t="str">
            <v>女子50m平泳ぎシニア</v>
          </cell>
          <cell r="B7">
            <v>31</v>
          </cell>
          <cell r="E7" t="str">
            <v>U2</v>
          </cell>
          <cell r="H7" t="str">
            <v>九州大会</v>
          </cell>
        </row>
        <row r="8">
          <cell r="A8" t="str">
            <v>女子50m平泳ぎ</v>
          </cell>
          <cell r="B8">
            <v>32</v>
          </cell>
          <cell r="E8" t="str">
            <v>U3</v>
          </cell>
          <cell r="H8" t="str">
            <v>2008JP</v>
          </cell>
        </row>
        <row r="9">
          <cell r="A9" t="str">
            <v>女子100m平泳ぎ</v>
          </cell>
          <cell r="B9">
            <v>17</v>
          </cell>
          <cell r="E9" t="str">
            <v>U4</v>
          </cell>
          <cell r="H9" t="str">
            <v>記録未達成</v>
          </cell>
        </row>
        <row r="10">
          <cell r="A10" t="str">
            <v>女子50m背泳ぎシニア</v>
          </cell>
          <cell r="B10">
            <v>7</v>
          </cell>
          <cell r="E10" t="str">
            <v>L1</v>
          </cell>
          <cell r="H10" t="str">
            <v>その他</v>
          </cell>
        </row>
        <row r="11">
          <cell r="A11" t="str">
            <v>女子50m背泳ぎ</v>
          </cell>
          <cell r="B11">
            <v>8</v>
          </cell>
          <cell r="E11" t="str">
            <v>L2</v>
          </cell>
        </row>
        <row r="12">
          <cell r="A12" t="str">
            <v>女子100m背泳ぎ</v>
          </cell>
          <cell r="B12">
            <v>29</v>
          </cell>
          <cell r="E12" t="str">
            <v>L3</v>
          </cell>
        </row>
        <row r="13">
          <cell r="A13" t="str">
            <v>女子50mバタフライシニア</v>
          </cell>
          <cell r="B13">
            <v>11</v>
          </cell>
          <cell r="E13" t="str">
            <v>L4</v>
          </cell>
        </row>
        <row r="14">
          <cell r="A14" t="str">
            <v>女子50mバタフライ</v>
          </cell>
          <cell r="B14">
            <v>12</v>
          </cell>
          <cell r="E14" t="str">
            <v>L5</v>
          </cell>
        </row>
        <row r="15">
          <cell r="A15" t="str">
            <v>女子100mバタフライ</v>
          </cell>
          <cell r="B15">
            <v>27</v>
          </cell>
          <cell r="E15" t="str">
            <v>A</v>
          </cell>
        </row>
        <row r="16">
          <cell r="A16" t="str">
            <v>女子150m個人メドレー</v>
          </cell>
          <cell r="B16">
            <v>3</v>
          </cell>
          <cell r="E16" t="str">
            <v>C1</v>
          </cell>
        </row>
        <row r="17">
          <cell r="A17" t="str">
            <v>女子200m個人メドレー</v>
          </cell>
          <cell r="B17">
            <v>1</v>
          </cell>
          <cell r="E17" t="str">
            <v>C2</v>
          </cell>
        </row>
        <row r="18">
          <cell r="A18" t="str">
            <v>男子50m自由形シニア</v>
          </cell>
          <cell r="B18">
            <v>37</v>
          </cell>
          <cell r="E18" t="str">
            <v>C3</v>
          </cell>
        </row>
        <row r="19">
          <cell r="A19" t="str">
            <v>男子50m自由形</v>
          </cell>
          <cell r="B19">
            <v>38</v>
          </cell>
          <cell r="E19" t="str">
            <v>C4</v>
          </cell>
        </row>
        <row r="20">
          <cell r="A20" t="str">
            <v>男子100m自由形</v>
          </cell>
          <cell r="B20">
            <v>16</v>
          </cell>
          <cell r="E20" t="str">
            <v>C5</v>
          </cell>
        </row>
        <row r="21">
          <cell r="A21" t="str">
            <v>男子200m自由形</v>
          </cell>
          <cell r="B21">
            <v>24</v>
          </cell>
          <cell r="E21" t="str">
            <v>C6</v>
          </cell>
        </row>
        <row r="22">
          <cell r="A22" t="str">
            <v>男子400m自由形</v>
          </cell>
          <cell r="B22">
            <v>26</v>
          </cell>
          <cell r="E22" t="str">
            <v>C7</v>
          </cell>
        </row>
        <row r="23">
          <cell r="A23" t="str">
            <v>男子50m平泳ぎシニア</v>
          </cell>
          <cell r="B23">
            <v>33</v>
          </cell>
          <cell r="E23" t="str">
            <v>C8</v>
          </cell>
        </row>
        <row r="24">
          <cell r="A24" t="str">
            <v>男子50m平泳ぎ</v>
          </cell>
          <cell r="B24">
            <v>34</v>
          </cell>
          <cell r="E24" t="str">
            <v>F</v>
          </cell>
        </row>
        <row r="25">
          <cell r="A25" t="str">
            <v>男子100m平泳ぎ</v>
          </cell>
          <cell r="B25">
            <v>18</v>
          </cell>
          <cell r="E25" t="str">
            <v>B1</v>
          </cell>
        </row>
        <row r="26">
          <cell r="A26" t="str">
            <v>男子50m背泳ぎシニア</v>
          </cell>
          <cell r="B26">
            <v>9</v>
          </cell>
          <cell r="E26" t="str">
            <v>B2</v>
          </cell>
        </row>
        <row r="27">
          <cell r="A27" t="str">
            <v>男子50m背泳ぎ</v>
          </cell>
          <cell r="B27">
            <v>10</v>
          </cell>
          <cell r="E27" t="str">
            <v>B3</v>
          </cell>
        </row>
        <row r="28">
          <cell r="A28" t="str">
            <v>男子100m背泳ぎ</v>
          </cell>
          <cell r="B28">
            <v>30</v>
          </cell>
          <cell r="E28" t="str">
            <v>I</v>
          </cell>
        </row>
        <row r="29">
          <cell r="A29" t="str">
            <v>男子50mバタフライシニア</v>
          </cell>
          <cell r="B29">
            <v>13</v>
          </cell>
          <cell r="E29" t="str">
            <v>D</v>
          </cell>
        </row>
        <row r="30">
          <cell r="A30" t="str">
            <v>男子50mバタフライ</v>
          </cell>
          <cell r="B30">
            <v>14</v>
          </cell>
        </row>
        <row r="31">
          <cell r="A31" t="str">
            <v>男子100mバタフライ</v>
          </cell>
          <cell r="B31">
            <v>28</v>
          </cell>
        </row>
        <row r="32">
          <cell r="A32" t="str">
            <v>男子150m個人メドレー</v>
          </cell>
          <cell r="B32">
            <v>4</v>
          </cell>
        </row>
        <row r="33">
          <cell r="A33" t="str">
            <v>男子200m個人メドレー</v>
          </cell>
          <cell r="B33">
            <v>2</v>
          </cell>
        </row>
        <row r="35">
          <cell r="A35" t="str">
            <v>200mリレー24p</v>
          </cell>
          <cell r="B35">
            <v>21</v>
          </cell>
        </row>
        <row r="36">
          <cell r="A36" t="str">
            <v>200mリレー38p</v>
          </cell>
          <cell r="B36">
            <v>22</v>
          </cell>
        </row>
        <row r="37">
          <cell r="A37" t="str">
            <v>200mメドレーリレー24p</v>
          </cell>
          <cell r="B37">
            <v>5</v>
          </cell>
        </row>
        <row r="38">
          <cell r="A38" t="str">
            <v>200mメドレーリレー38p</v>
          </cell>
          <cell r="B38">
            <v>6</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11BC4-8351-4653-A1DB-ED5F23726506}">
  <sheetPr>
    <pageSetUpPr fitToPage="1"/>
  </sheetPr>
  <dimension ref="A1:AZ49"/>
  <sheetViews>
    <sheetView showGridLines="0" tabSelected="1" topLeftCell="A2" zoomScaleNormal="100" zoomScaleSheetLayoutView="100" workbookViewId="0">
      <selection activeCell="X4" sqref="X4:Y4"/>
    </sheetView>
  </sheetViews>
  <sheetFormatPr defaultColWidth="9" defaultRowHeight="18.75" customHeight="1"/>
  <cols>
    <col min="1" max="1" width="0.46484375" style="4" customWidth="1"/>
    <col min="2" max="2" width="3.265625" style="283" customWidth="1"/>
    <col min="3" max="35" width="3.265625" style="4" customWidth="1"/>
    <col min="36" max="36" width="0.46484375" style="4" customWidth="1"/>
    <col min="37" max="49" width="9" style="4"/>
    <col min="50" max="50" width="4.59765625" style="4" customWidth="1"/>
    <col min="51" max="16384" width="9" style="4"/>
  </cols>
  <sheetData>
    <row r="1" spans="1:36" s="3" customFormat="1" ht="30" customHeight="1" thickBot="1">
      <c r="A1" s="1"/>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1"/>
    </row>
    <row r="2" spans="1:36" ht="24.95" customHeight="1">
      <c r="B2" s="5" t="s">
        <v>1</v>
      </c>
      <c r="C2" s="6" t="s">
        <v>2</v>
      </c>
      <c r="D2" s="6"/>
      <c r="E2" s="7"/>
      <c r="F2" s="8"/>
      <c r="G2" s="9"/>
      <c r="H2" s="9"/>
      <c r="I2" s="9"/>
      <c r="J2" s="9"/>
      <c r="K2" s="9"/>
      <c r="L2" s="9"/>
      <c r="M2" s="9"/>
      <c r="N2" s="9"/>
      <c r="O2" s="9"/>
      <c r="P2" s="9"/>
      <c r="Q2" s="9"/>
      <c r="R2" s="10"/>
      <c r="S2" s="11" t="s">
        <v>3</v>
      </c>
      <c r="T2" s="12"/>
      <c r="U2" s="13"/>
      <c r="V2" s="14"/>
      <c r="W2" s="15"/>
      <c r="X2" s="15"/>
      <c r="Y2" s="16"/>
      <c r="Z2" s="16"/>
      <c r="AA2" s="16"/>
      <c r="AB2" s="16"/>
      <c r="AC2" s="16"/>
      <c r="AD2" s="16"/>
      <c r="AE2" s="16"/>
      <c r="AF2" s="16"/>
      <c r="AG2" s="16"/>
      <c r="AH2" s="16"/>
      <c r="AI2" s="17"/>
    </row>
    <row r="3" spans="1:36" ht="18" customHeight="1">
      <c r="B3" s="18" t="s">
        <v>4</v>
      </c>
      <c r="C3" s="19" t="s">
        <v>5</v>
      </c>
      <c r="D3" s="19"/>
      <c r="E3" s="20"/>
      <c r="F3" s="21"/>
      <c r="G3" s="22"/>
      <c r="H3" s="22"/>
      <c r="I3" s="22"/>
      <c r="J3" s="22"/>
      <c r="K3" s="22"/>
      <c r="L3" s="22"/>
      <c r="M3" s="22"/>
      <c r="N3" s="23"/>
      <c r="O3" s="24" t="s">
        <v>6</v>
      </c>
      <c r="P3" s="25"/>
      <c r="Q3" s="26" t="s">
        <v>7</v>
      </c>
      <c r="R3" s="27"/>
      <c r="S3" s="27"/>
      <c r="T3" s="27"/>
      <c r="U3" s="28" t="s">
        <v>8</v>
      </c>
      <c r="V3" s="29"/>
      <c r="W3" s="30"/>
      <c r="X3" s="31"/>
      <c r="Y3" s="32"/>
      <c r="Z3" s="32"/>
      <c r="AA3" s="32"/>
      <c r="AC3" s="33"/>
      <c r="AD3" s="34"/>
      <c r="AE3" s="33"/>
      <c r="AF3" s="35"/>
      <c r="AG3" s="35"/>
      <c r="AH3" s="35"/>
      <c r="AI3" s="36"/>
    </row>
    <row r="4" spans="1:36" ht="30" customHeight="1">
      <c r="B4" s="37"/>
      <c r="C4" s="38" t="s">
        <v>9</v>
      </c>
      <c r="D4" s="38"/>
      <c r="E4" s="39"/>
      <c r="F4" s="40"/>
      <c r="G4" s="41"/>
      <c r="H4" s="41"/>
      <c r="I4" s="41"/>
      <c r="J4" s="41"/>
      <c r="K4" s="41"/>
      <c r="L4" s="41"/>
      <c r="M4" s="41"/>
      <c r="N4" s="42"/>
      <c r="O4" s="43"/>
      <c r="P4" s="44"/>
      <c r="Q4" s="45"/>
      <c r="R4" s="46"/>
      <c r="S4" s="46"/>
      <c r="T4" s="46"/>
      <c r="U4" s="47"/>
      <c r="V4" s="48"/>
      <c r="W4" s="49"/>
      <c r="X4" s="50"/>
      <c r="Y4" s="51"/>
      <c r="Z4" s="52" t="s">
        <v>10</v>
      </c>
      <c r="AA4" s="53"/>
      <c r="AB4" s="53"/>
      <c r="AC4" s="52" t="s">
        <v>11</v>
      </c>
      <c r="AD4" s="53"/>
      <c r="AE4" s="53"/>
      <c r="AF4" s="54" t="s">
        <v>12</v>
      </c>
      <c r="AG4" s="53"/>
      <c r="AH4" s="53"/>
      <c r="AI4" s="55" t="s">
        <v>13</v>
      </c>
    </row>
    <row r="5" spans="1:36" ht="30" customHeight="1">
      <c r="B5" s="56" t="s">
        <v>14</v>
      </c>
      <c r="C5" s="57" t="s">
        <v>15</v>
      </c>
      <c r="D5" s="57"/>
      <c r="E5" s="58"/>
      <c r="F5" s="59" t="s">
        <v>16</v>
      </c>
      <c r="G5" s="60"/>
      <c r="H5" s="61"/>
      <c r="I5" s="61"/>
      <c r="J5" s="61"/>
      <c r="K5" s="61"/>
      <c r="L5" s="59"/>
      <c r="M5" s="62" t="str">
        <f>IF($G5="","",VLOOKUP($G5,基準表!$F$3:$H$3395,2,FALSE))</f>
        <v/>
      </c>
      <c r="N5" s="62"/>
      <c r="O5" s="62"/>
      <c r="P5" s="62"/>
      <c r="Q5" s="62"/>
      <c r="R5" s="62"/>
      <c r="S5" s="62"/>
      <c r="T5" s="62"/>
      <c r="U5" s="62"/>
      <c r="V5" s="63"/>
      <c r="W5" s="64"/>
      <c r="X5" s="65" t="s">
        <v>17</v>
      </c>
      <c r="Y5" s="66"/>
      <c r="Z5" s="67"/>
      <c r="AA5" s="68"/>
      <c r="AB5" s="69"/>
      <c r="AC5" s="69"/>
      <c r="AD5" s="69"/>
      <c r="AE5" s="69"/>
      <c r="AF5" s="69"/>
      <c r="AG5" s="69"/>
      <c r="AH5" s="69"/>
      <c r="AI5" s="70"/>
    </row>
    <row r="6" spans="1:36" ht="30" customHeight="1">
      <c r="B6" s="71"/>
      <c r="C6" s="72"/>
      <c r="D6" s="72"/>
      <c r="E6" s="73"/>
      <c r="F6" s="74" t="str">
        <f>IF($G5="","",VLOOKUP($G5,基準表!$F$3:$H$3395,3,FALSE))</f>
        <v/>
      </c>
      <c r="G6" s="75"/>
      <c r="H6" s="75"/>
      <c r="I6" s="75"/>
      <c r="J6" s="75"/>
      <c r="K6" s="76"/>
      <c r="L6" s="76"/>
      <c r="M6" s="76"/>
      <c r="N6" s="76"/>
      <c r="O6" s="76"/>
      <c r="P6" s="76"/>
      <c r="Q6" s="76"/>
      <c r="R6" s="76"/>
      <c r="S6" s="76"/>
      <c r="T6" s="76"/>
      <c r="U6" s="76"/>
      <c r="V6" s="76"/>
      <c r="W6" s="77"/>
      <c r="X6" s="65" t="s">
        <v>18</v>
      </c>
      <c r="Y6" s="66"/>
      <c r="Z6" s="67"/>
      <c r="AA6" s="68"/>
      <c r="AB6" s="69"/>
      <c r="AC6" s="69"/>
      <c r="AD6" s="69"/>
      <c r="AE6" s="69"/>
      <c r="AF6" s="69"/>
      <c r="AG6" s="69"/>
      <c r="AH6" s="69"/>
      <c r="AI6" s="70"/>
    </row>
    <row r="7" spans="1:36" ht="21.4" customHeight="1">
      <c r="B7" s="78" t="s">
        <v>19</v>
      </c>
      <c r="C7" s="79" t="s">
        <v>20</v>
      </c>
      <c r="D7" s="79"/>
      <c r="E7" s="80"/>
      <c r="F7" s="81" t="s">
        <v>21</v>
      </c>
      <c r="G7" s="80"/>
      <c r="H7" s="82"/>
      <c r="I7" s="83"/>
      <c r="J7" s="83"/>
      <c r="K7" s="83"/>
      <c r="L7" s="83"/>
      <c r="M7" s="84" t="s">
        <v>22</v>
      </c>
      <c r="P7" s="85" t="s">
        <v>23</v>
      </c>
      <c r="Q7" s="86"/>
      <c r="R7" s="86"/>
      <c r="S7" s="86"/>
      <c r="T7" s="86"/>
      <c r="U7" s="86"/>
      <c r="V7" s="87" t="s">
        <v>24</v>
      </c>
      <c r="W7" s="88" t="s">
        <v>25</v>
      </c>
      <c r="X7" s="89"/>
      <c r="Y7" s="90"/>
      <c r="Z7" s="90"/>
      <c r="AA7" s="90"/>
      <c r="AB7" s="90"/>
      <c r="AC7" s="90"/>
      <c r="AD7" s="90"/>
      <c r="AE7" s="90"/>
      <c r="AF7" s="90"/>
      <c r="AG7" s="59"/>
      <c r="AH7" s="59"/>
      <c r="AI7" s="91"/>
    </row>
    <row r="8" spans="1:36" ht="21.4" customHeight="1">
      <c r="B8" s="92"/>
      <c r="C8" s="93"/>
      <c r="D8" s="93"/>
      <c r="E8" s="94"/>
      <c r="F8" s="95"/>
      <c r="G8" s="96"/>
      <c r="H8" s="97"/>
      <c r="I8" s="98"/>
      <c r="J8" s="98"/>
      <c r="K8" s="98"/>
      <c r="L8" s="98"/>
      <c r="M8" s="99" t="s">
        <v>26</v>
      </c>
      <c r="P8" s="100" t="s">
        <v>27</v>
      </c>
      <c r="Q8" s="101"/>
      <c r="R8" s="101"/>
      <c r="S8" s="100" t="s">
        <v>28</v>
      </c>
      <c r="T8" s="102"/>
      <c r="U8" s="102"/>
      <c r="V8" s="103" t="s">
        <v>29</v>
      </c>
      <c r="W8" s="104"/>
      <c r="X8" s="105"/>
      <c r="Y8" s="105"/>
      <c r="Z8" s="105"/>
      <c r="AA8" s="105"/>
      <c r="AB8" s="105"/>
      <c r="AC8" s="105"/>
      <c r="AD8" s="105"/>
      <c r="AE8" s="105"/>
      <c r="AF8" s="105"/>
      <c r="AG8" s="105"/>
      <c r="AH8" s="105"/>
      <c r="AI8" s="106"/>
    </row>
    <row r="9" spans="1:36" ht="18.75" customHeight="1">
      <c r="B9" s="92"/>
      <c r="C9" s="93"/>
      <c r="D9" s="93"/>
      <c r="E9" s="94"/>
      <c r="F9" s="107" t="s">
        <v>30</v>
      </c>
      <c r="G9" s="108"/>
      <c r="H9" s="108"/>
      <c r="I9" s="108"/>
      <c r="J9" s="108"/>
      <c r="K9" s="108"/>
      <c r="L9" s="108"/>
      <c r="M9" s="108"/>
      <c r="N9" s="108"/>
      <c r="O9" s="108"/>
      <c r="P9" s="108"/>
      <c r="Q9" s="108"/>
      <c r="R9" s="108"/>
      <c r="S9" s="108"/>
      <c r="T9" s="109"/>
      <c r="U9" s="109"/>
      <c r="V9" s="110"/>
      <c r="W9" s="104"/>
      <c r="X9" s="105"/>
      <c r="Y9" s="105"/>
      <c r="Z9" s="105"/>
      <c r="AA9" s="105"/>
      <c r="AB9" s="105"/>
      <c r="AC9" s="105"/>
      <c r="AD9" s="105"/>
      <c r="AE9" s="105"/>
      <c r="AF9" s="105"/>
      <c r="AG9" s="105"/>
      <c r="AH9" s="105"/>
      <c r="AI9" s="106"/>
    </row>
    <row r="10" spans="1:36" ht="30" customHeight="1">
      <c r="B10" s="92"/>
      <c r="C10" s="93"/>
      <c r="D10" s="93"/>
      <c r="E10" s="94"/>
      <c r="F10" s="111"/>
      <c r="G10" s="112"/>
      <c r="H10" s="112"/>
      <c r="I10" s="112"/>
      <c r="J10" s="112"/>
      <c r="K10" s="112"/>
      <c r="L10" s="112"/>
      <c r="M10" s="112"/>
      <c r="N10" s="112"/>
      <c r="O10" s="112"/>
      <c r="P10" s="112"/>
      <c r="Q10" s="112"/>
      <c r="R10" s="112"/>
      <c r="S10" s="112"/>
      <c r="T10" s="112"/>
      <c r="U10" s="112"/>
      <c r="V10" s="113"/>
      <c r="W10" s="114"/>
      <c r="X10" s="112"/>
      <c r="Y10" s="112"/>
      <c r="Z10" s="112"/>
      <c r="AA10" s="112"/>
      <c r="AB10" s="112"/>
      <c r="AC10" s="112"/>
      <c r="AD10" s="112"/>
      <c r="AE10" s="112"/>
      <c r="AF10" s="112"/>
      <c r="AG10" s="112"/>
      <c r="AH10" s="112"/>
      <c r="AI10" s="115"/>
    </row>
    <row r="11" spans="1:36" ht="23.1" customHeight="1">
      <c r="B11" s="92"/>
      <c r="C11" s="93"/>
      <c r="D11" s="93"/>
      <c r="E11" s="94"/>
      <c r="F11" s="116" t="s">
        <v>31</v>
      </c>
      <c r="G11" s="117"/>
      <c r="H11" s="117"/>
      <c r="I11" s="117"/>
      <c r="J11" s="117"/>
      <c r="K11" s="117"/>
      <c r="L11" s="117"/>
      <c r="M11" s="118"/>
      <c r="N11" s="65" t="s">
        <v>32</v>
      </c>
      <c r="O11" s="66"/>
      <c r="P11" s="66"/>
      <c r="Q11" s="67"/>
      <c r="R11" s="65" t="s">
        <v>33</v>
      </c>
      <c r="S11" s="67"/>
      <c r="T11" s="119"/>
      <c r="U11" s="120"/>
      <c r="V11" s="120"/>
      <c r="W11" s="120"/>
      <c r="X11" s="121"/>
      <c r="Y11" s="65" t="s">
        <v>34</v>
      </c>
      <c r="Z11" s="67"/>
      <c r="AA11" s="68"/>
      <c r="AB11" s="69"/>
      <c r="AC11" s="69"/>
      <c r="AD11" s="69"/>
      <c r="AE11" s="122"/>
      <c r="AF11" s="123" t="s">
        <v>35</v>
      </c>
      <c r="AG11" s="25" t="s">
        <v>36</v>
      </c>
      <c r="AH11" s="124"/>
      <c r="AI11" s="125"/>
    </row>
    <row r="12" spans="1:36" ht="23.1" customHeight="1">
      <c r="B12" s="126"/>
      <c r="C12" s="127"/>
      <c r="D12" s="127"/>
      <c r="E12" s="96"/>
      <c r="F12" s="128"/>
      <c r="G12" s="129"/>
      <c r="H12" s="129"/>
      <c r="I12" s="129"/>
      <c r="J12" s="129"/>
      <c r="K12" s="129"/>
      <c r="L12" s="129"/>
      <c r="M12" s="130"/>
      <c r="N12" s="131" t="s">
        <v>37</v>
      </c>
      <c r="O12" s="132"/>
      <c r="P12" s="132"/>
      <c r="Q12" s="133"/>
      <c r="R12" s="65" t="s">
        <v>33</v>
      </c>
      <c r="S12" s="67"/>
      <c r="T12" s="119"/>
      <c r="U12" s="120"/>
      <c r="V12" s="120"/>
      <c r="W12" s="120"/>
      <c r="X12" s="121"/>
      <c r="Y12" s="65" t="s">
        <v>34</v>
      </c>
      <c r="Z12" s="67"/>
      <c r="AA12" s="68"/>
      <c r="AB12" s="69"/>
      <c r="AC12" s="69"/>
      <c r="AD12" s="69"/>
      <c r="AE12" s="122"/>
      <c r="AF12" s="134"/>
      <c r="AG12" s="135"/>
      <c r="AH12" s="135"/>
      <c r="AI12" s="136"/>
    </row>
    <row r="13" spans="1:36" ht="24" customHeight="1">
      <c r="B13" s="137" t="s">
        <v>38</v>
      </c>
      <c r="C13" s="138" t="s">
        <v>39</v>
      </c>
      <c r="D13" s="138"/>
      <c r="E13" s="139"/>
      <c r="F13" s="140" t="s">
        <v>40</v>
      </c>
      <c r="G13" s="141" t="s">
        <v>41</v>
      </c>
      <c r="H13" s="142"/>
      <c r="I13" s="142"/>
      <c r="J13" s="143"/>
      <c r="K13" s="144"/>
      <c r="L13" s="145"/>
      <c r="M13" s="145"/>
      <c r="N13" s="143"/>
      <c r="O13" s="146"/>
      <c r="P13" s="145"/>
      <c r="Q13" s="145"/>
      <c r="R13" s="147"/>
      <c r="S13" s="145"/>
      <c r="T13" s="145"/>
      <c r="U13" s="145"/>
      <c r="V13" s="147"/>
      <c r="W13" s="147"/>
      <c r="X13" s="143"/>
      <c r="Y13" s="146"/>
      <c r="Z13" s="142"/>
      <c r="AA13" s="147"/>
      <c r="AB13" s="143"/>
      <c r="AC13" s="146"/>
      <c r="AD13" s="145"/>
      <c r="AE13" s="147"/>
      <c r="AF13" s="143"/>
      <c r="AG13" s="146"/>
      <c r="AH13" s="145"/>
      <c r="AI13" s="148"/>
    </row>
    <row r="14" spans="1:36" ht="24" customHeight="1">
      <c r="B14" s="149" t="s">
        <v>42</v>
      </c>
      <c r="C14" s="150" t="s">
        <v>43</v>
      </c>
      <c r="D14" s="150"/>
      <c r="E14" s="151"/>
      <c r="F14" s="152" t="s">
        <v>35</v>
      </c>
      <c r="G14" s="153" t="s">
        <v>41</v>
      </c>
      <c r="H14" s="154"/>
      <c r="I14" s="155"/>
      <c r="J14" s="140"/>
      <c r="K14" s="144" t="s">
        <v>44</v>
      </c>
      <c r="L14" s="145"/>
      <c r="M14" s="145"/>
      <c r="N14" s="140"/>
      <c r="O14" s="146" t="s">
        <v>45</v>
      </c>
      <c r="P14" s="145"/>
      <c r="Q14" s="145"/>
      <c r="R14" s="156"/>
      <c r="S14" s="145"/>
      <c r="T14" s="145"/>
      <c r="U14" s="145"/>
      <c r="V14" s="157"/>
      <c r="W14" s="147"/>
      <c r="X14" s="140"/>
      <c r="Y14" s="158" t="s">
        <v>46</v>
      </c>
      <c r="Z14" s="142"/>
      <c r="AA14" s="159"/>
      <c r="AB14" s="140"/>
      <c r="AC14" s="146" t="s">
        <v>47</v>
      </c>
      <c r="AD14" s="145"/>
      <c r="AE14" s="147"/>
      <c r="AF14" s="140"/>
      <c r="AG14" s="146" t="s">
        <v>48</v>
      </c>
      <c r="AH14" s="145"/>
      <c r="AI14" s="148"/>
    </row>
    <row r="15" spans="1:36" ht="24" customHeight="1" thickBot="1">
      <c r="B15" s="160"/>
      <c r="C15" s="161"/>
      <c r="D15" s="161"/>
      <c r="E15" s="162"/>
      <c r="F15" s="163"/>
      <c r="G15" s="164" t="s">
        <v>49</v>
      </c>
      <c r="H15" s="165"/>
      <c r="I15" s="165"/>
      <c r="J15" s="165"/>
      <c r="K15" s="166"/>
      <c r="L15" s="166"/>
      <c r="M15" s="166"/>
      <c r="N15" s="166"/>
      <c r="O15" s="166"/>
      <c r="P15" s="166"/>
      <c r="Q15" s="166"/>
      <c r="R15" s="166"/>
      <c r="S15" s="166"/>
      <c r="T15" s="166"/>
      <c r="U15" s="166"/>
      <c r="V15" s="166"/>
      <c r="W15" s="166"/>
      <c r="X15" s="166"/>
      <c r="Y15" s="166"/>
      <c r="Z15" s="166"/>
      <c r="AA15" s="166"/>
      <c r="AB15" s="167"/>
      <c r="AC15" s="167"/>
      <c r="AD15" s="167"/>
      <c r="AE15" s="167"/>
      <c r="AF15" s="168"/>
      <c r="AG15" s="169"/>
      <c r="AH15" s="169"/>
      <c r="AI15" s="170"/>
    </row>
    <row r="16" spans="1:36" ht="9.9499999999999993" customHeight="1" thickBot="1">
      <c r="A16" s="171"/>
      <c r="B16" s="59"/>
      <c r="C16" s="59"/>
      <c r="D16" s="59"/>
      <c r="E16" s="59"/>
      <c r="F16" s="59"/>
      <c r="G16" s="59"/>
      <c r="H16" s="59"/>
      <c r="I16" s="59"/>
      <c r="J16" s="59"/>
      <c r="K16" s="59"/>
      <c r="L16" s="59"/>
      <c r="M16" s="59"/>
      <c r="N16" s="59"/>
      <c r="O16" s="59"/>
      <c r="P16" s="59"/>
      <c r="Q16" s="59"/>
      <c r="R16" s="59"/>
      <c r="S16" s="89"/>
      <c r="T16" s="89"/>
      <c r="U16" s="89"/>
      <c r="V16" s="89"/>
      <c r="W16" s="89"/>
      <c r="X16" s="89"/>
      <c r="Y16" s="89"/>
      <c r="Z16" s="89"/>
      <c r="AA16" s="89"/>
      <c r="AB16" s="89"/>
      <c r="AC16" s="89"/>
      <c r="AD16" s="89"/>
      <c r="AE16" s="89"/>
      <c r="AF16" s="89"/>
      <c r="AG16" s="89"/>
      <c r="AH16" s="89"/>
      <c r="AI16" s="59"/>
      <c r="AJ16" s="172"/>
    </row>
    <row r="17" spans="1:38" ht="18.600000000000001" customHeight="1" thickBot="1">
      <c r="A17" s="171"/>
      <c r="B17" s="173" t="s">
        <v>50</v>
      </c>
      <c r="C17" s="174"/>
      <c r="D17" s="174"/>
      <c r="E17" s="174"/>
      <c r="F17" s="174"/>
      <c r="G17" s="174"/>
      <c r="H17" s="174"/>
      <c r="I17" s="174"/>
      <c r="J17" s="175" t="s">
        <v>51</v>
      </c>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6"/>
      <c r="AJ17" s="172"/>
      <c r="AK17" s="172"/>
    </row>
    <row r="18" spans="1:38" ht="23.1" customHeight="1" thickTop="1">
      <c r="A18" s="171"/>
      <c r="B18" s="177" t="s">
        <v>52</v>
      </c>
      <c r="C18" s="178"/>
      <c r="D18" s="179"/>
      <c r="E18" s="180"/>
      <c r="F18" s="180"/>
      <c r="G18" s="180"/>
      <c r="H18" s="180"/>
      <c r="I18" s="180"/>
      <c r="J18" s="181"/>
      <c r="K18" s="301">
        <v>1</v>
      </c>
      <c r="L18" s="302" t="s">
        <v>53</v>
      </c>
      <c r="M18" s="303"/>
      <c r="N18" s="303"/>
      <c r="O18" s="303"/>
      <c r="P18" s="303"/>
      <c r="Q18" s="304"/>
      <c r="R18" s="302"/>
      <c r="S18" s="303"/>
      <c r="T18" s="303"/>
      <c r="U18" s="305"/>
      <c r="V18" s="305"/>
      <c r="W18" s="305"/>
      <c r="X18" s="183"/>
      <c r="Y18" s="183"/>
      <c r="Z18" s="183"/>
      <c r="AA18" s="183"/>
      <c r="AB18" s="183"/>
      <c r="AC18" s="183"/>
      <c r="AD18" s="183"/>
      <c r="AE18" s="183"/>
      <c r="AF18" s="183"/>
      <c r="AG18" s="182"/>
      <c r="AH18" s="182"/>
      <c r="AI18" s="184"/>
      <c r="AJ18" s="172"/>
      <c r="AK18" s="172"/>
    </row>
    <row r="19" spans="1:38" ht="23.1" customHeight="1">
      <c r="A19" s="171"/>
      <c r="B19" s="185"/>
      <c r="C19" s="186"/>
      <c r="E19" s="187"/>
      <c r="F19" s="171"/>
      <c r="G19" s="171"/>
      <c r="H19" s="171"/>
      <c r="I19" s="171"/>
      <c r="J19" s="188"/>
      <c r="K19" s="306">
        <v>2</v>
      </c>
      <c r="L19" s="307" t="s">
        <v>54</v>
      </c>
      <c r="M19" s="307"/>
      <c r="N19" s="307"/>
      <c r="O19" s="308"/>
      <c r="P19" s="308"/>
      <c r="Q19" s="307"/>
      <c r="R19" s="309"/>
      <c r="S19" s="309"/>
      <c r="T19" s="309"/>
      <c r="U19" s="309"/>
      <c r="V19" s="309"/>
      <c r="W19" s="309"/>
      <c r="X19" s="188"/>
      <c r="Y19" s="306">
        <v>3</v>
      </c>
      <c r="Z19" s="310" t="s">
        <v>55</v>
      </c>
      <c r="AA19" s="309"/>
      <c r="AB19" s="309"/>
      <c r="AC19" s="307"/>
      <c r="AD19" s="307"/>
      <c r="AE19" s="307"/>
      <c r="AF19" s="307"/>
      <c r="AG19" s="307"/>
      <c r="AH19" s="307"/>
      <c r="AI19" s="318"/>
      <c r="AJ19" s="172"/>
      <c r="AK19" s="172"/>
    </row>
    <row r="20" spans="1:38" ht="23.1" customHeight="1">
      <c r="A20" s="171"/>
      <c r="B20" s="185"/>
      <c r="C20" s="186"/>
      <c r="E20" s="171"/>
      <c r="F20" s="171"/>
      <c r="G20" s="171"/>
      <c r="H20" s="171"/>
      <c r="I20" s="171"/>
      <c r="J20" s="188"/>
      <c r="K20" s="306">
        <v>4</v>
      </c>
      <c r="L20" s="310" t="s">
        <v>56</v>
      </c>
      <c r="M20" s="310"/>
      <c r="N20" s="310"/>
      <c r="O20" s="307"/>
      <c r="P20" s="307"/>
      <c r="Q20" s="307"/>
      <c r="R20" s="307"/>
      <c r="S20" s="307"/>
      <c r="T20" s="307"/>
      <c r="U20" s="309"/>
      <c r="V20" s="309"/>
      <c r="W20" s="309"/>
      <c r="X20" s="188"/>
      <c r="Y20" s="306">
        <v>5</v>
      </c>
      <c r="Z20" s="310" t="s">
        <v>57</v>
      </c>
      <c r="AA20" s="308"/>
      <c r="AB20" s="307"/>
      <c r="AC20" s="309"/>
      <c r="AD20" s="309"/>
      <c r="AE20" s="309"/>
      <c r="AF20" s="309"/>
      <c r="AG20" s="310"/>
      <c r="AH20" s="310"/>
      <c r="AI20" s="318"/>
      <c r="AJ20" s="172"/>
      <c r="AK20" s="172"/>
    </row>
    <row r="21" spans="1:38" ht="23.1" customHeight="1">
      <c r="A21" s="171"/>
      <c r="B21" s="185"/>
      <c r="C21" s="186"/>
      <c r="E21" s="171"/>
      <c r="F21" s="171"/>
      <c r="G21" s="171"/>
      <c r="H21" s="171"/>
      <c r="I21" s="171"/>
      <c r="J21" s="188"/>
      <c r="K21" s="306">
        <v>6</v>
      </c>
      <c r="L21" s="307" t="s">
        <v>58</v>
      </c>
      <c r="M21" s="311"/>
      <c r="N21" s="311"/>
      <c r="O21" s="309"/>
      <c r="P21" s="310"/>
      <c r="Q21" s="312"/>
      <c r="R21" s="310"/>
      <c r="S21" s="307"/>
      <c r="T21" s="307"/>
      <c r="U21" s="309"/>
      <c r="V21" s="309"/>
      <c r="W21" s="309"/>
      <c r="X21" s="190"/>
      <c r="Y21" s="306">
        <v>7</v>
      </c>
      <c r="Z21" s="307" t="s">
        <v>59</v>
      </c>
      <c r="AA21" s="308"/>
      <c r="AB21" s="307"/>
      <c r="AC21" s="310"/>
      <c r="AD21" s="312"/>
      <c r="AE21" s="310"/>
      <c r="AF21" s="307"/>
      <c r="AG21" s="307"/>
      <c r="AH21" s="307"/>
      <c r="AI21" s="318"/>
      <c r="AJ21" s="172"/>
      <c r="AK21" s="172"/>
    </row>
    <row r="22" spans="1:38" ht="23.1" customHeight="1">
      <c r="B22" s="185"/>
      <c r="C22" s="186"/>
      <c r="F22" s="171"/>
      <c r="G22" s="171"/>
      <c r="H22" s="171"/>
      <c r="I22" s="171"/>
      <c r="J22" s="190"/>
      <c r="K22" s="306">
        <v>8</v>
      </c>
      <c r="L22" s="307" t="s">
        <v>60</v>
      </c>
      <c r="M22" s="307"/>
      <c r="N22" s="309"/>
      <c r="O22" s="307"/>
      <c r="P22" s="310"/>
      <c r="Q22" s="312"/>
      <c r="R22" s="310"/>
      <c r="S22" s="307"/>
      <c r="T22" s="307"/>
      <c r="U22" s="309"/>
      <c r="V22" s="309"/>
      <c r="W22" s="309"/>
      <c r="X22" s="190"/>
      <c r="Y22" s="306">
        <v>9</v>
      </c>
      <c r="Z22" s="307" t="s">
        <v>61</v>
      </c>
      <c r="AA22" s="308"/>
      <c r="AB22" s="307"/>
      <c r="AC22" s="310"/>
      <c r="AD22" s="312"/>
      <c r="AE22" s="310"/>
      <c r="AF22" s="307"/>
      <c r="AG22" s="307"/>
      <c r="AH22" s="307"/>
      <c r="AI22" s="318"/>
      <c r="AJ22" s="191"/>
      <c r="AK22" s="191"/>
      <c r="AL22" s="191"/>
    </row>
    <row r="23" spans="1:38" ht="23.1" customHeight="1">
      <c r="B23" s="185"/>
      <c r="C23" s="186"/>
      <c r="D23" s="171" t="s">
        <v>62</v>
      </c>
      <c r="E23" s="171"/>
      <c r="F23" s="192"/>
      <c r="G23" s="192"/>
      <c r="H23" s="192"/>
      <c r="I23" s="192"/>
      <c r="J23" s="193"/>
      <c r="K23" s="306">
        <v>10</v>
      </c>
      <c r="L23" s="307" t="s">
        <v>63</v>
      </c>
      <c r="M23" s="309"/>
      <c r="N23" s="307"/>
      <c r="O23" s="307"/>
      <c r="P23" s="310"/>
      <c r="Q23" s="312"/>
      <c r="R23" s="310"/>
      <c r="S23" s="307"/>
      <c r="T23" s="307"/>
      <c r="U23" s="307"/>
      <c r="V23" s="310"/>
      <c r="W23" s="312"/>
      <c r="X23" s="189"/>
      <c r="Y23" s="310"/>
      <c r="Z23" s="308"/>
      <c r="AA23" s="319"/>
      <c r="AB23" s="310"/>
      <c r="AC23" s="310"/>
      <c r="AD23" s="312"/>
      <c r="AE23" s="310"/>
      <c r="AF23" s="307"/>
      <c r="AG23" s="307"/>
      <c r="AH23" s="307"/>
      <c r="AI23" s="318"/>
      <c r="AJ23" s="191"/>
      <c r="AK23" s="191"/>
      <c r="AL23" s="191"/>
    </row>
    <row r="24" spans="1:38" ht="23.1" customHeight="1" thickBot="1">
      <c r="B24" s="185"/>
      <c r="C24" s="186"/>
      <c r="D24" s="194" t="s">
        <v>64</v>
      </c>
      <c r="E24" s="171"/>
      <c r="F24" s="192"/>
      <c r="G24" s="192"/>
      <c r="H24" s="192"/>
      <c r="I24" s="192"/>
      <c r="J24" s="195"/>
      <c r="K24" s="313" t="s">
        <v>65</v>
      </c>
      <c r="L24" s="314"/>
      <c r="M24" s="315"/>
      <c r="N24" s="314"/>
      <c r="O24" s="314"/>
      <c r="P24" s="316"/>
      <c r="Q24" s="317"/>
      <c r="R24" s="316"/>
      <c r="S24" s="314"/>
      <c r="T24" s="314"/>
      <c r="U24" s="314"/>
      <c r="V24" s="316"/>
      <c r="W24" s="317"/>
      <c r="X24" s="198"/>
      <c r="Y24" s="198"/>
      <c r="Z24" s="199"/>
      <c r="AA24" s="200"/>
      <c r="AB24" s="198"/>
      <c r="AC24" s="198"/>
      <c r="AD24" s="197"/>
      <c r="AE24" s="198"/>
      <c r="AF24" s="196"/>
      <c r="AG24" s="196"/>
      <c r="AH24" s="196"/>
      <c r="AI24" s="201"/>
      <c r="AJ24" s="191"/>
      <c r="AK24" s="191"/>
      <c r="AL24" s="191"/>
    </row>
    <row r="25" spans="1:38" ht="18.600000000000001" customHeight="1" thickBot="1">
      <c r="B25" s="185"/>
      <c r="C25" s="186"/>
      <c r="E25" s="192"/>
      <c r="F25" s="192"/>
      <c r="G25" s="192"/>
      <c r="H25" s="192"/>
      <c r="I25" s="192"/>
      <c r="J25" s="175" t="s">
        <v>66</v>
      </c>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6"/>
      <c r="AJ25" s="191"/>
      <c r="AK25" s="191"/>
      <c r="AL25" s="191"/>
    </row>
    <row r="26" spans="1:38" ht="19.899999999999999" customHeight="1" thickTop="1">
      <c r="B26" s="185"/>
      <c r="C26" s="186"/>
      <c r="D26" s="202"/>
      <c r="E26" s="203"/>
      <c r="F26" s="203"/>
      <c r="G26" s="203"/>
      <c r="H26" s="203"/>
      <c r="I26" s="203"/>
      <c r="J26" s="204" t="b">
        <f>IF(J18="✓","○",IF(X22="✓","○"))</f>
        <v>0</v>
      </c>
      <c r="K26" s="205" t="s">
        <v>67</v>
      </c>
      <c r="L26" s="179"/>
      <c r="M26" s="179"/>
      <c r="N26" s="206" t="s">
        <v>68</v>
      </c>
      <c r="O26" s="206"/>
      <c r="P26" s="206"/>
      <c r="Q26" s="207"/>
      <c r="R26" s="208"/>
      <c r="S26" s="206"/>
      <c r="T26" s="206"/>
      <c r="U26" s="206"/>
      <c r="V26" s="206"/>
      <c r="W26" s="207"/>
      <c r="X26" s="208"/>
      <c r="Y26" s="206"/>
      <c r="Z26" s="209"/>
      <c r="AA26" s="209"/>
      <c r="AB26" s="206"/>
      <c r="AC26" s="206"/>
      <c r="AD26" s="206"/>
      <c r="AE26" s="206"/>
      <c r="AF26" s="206"/>
      <c r="AG26" s="206"/>
      <c r="AH26" s="206"/>
      <c r="AI26" s="210"/>
      <c r="AJ26" s="191"/>
      <c r="AK26" s="191"/>
      <c r="AL26" s="191"/>
    </row>
    <row r="27" spans="1:38" ht="19.899999999999999" customHeight="1">
      <c r="B27" s="185"/>
      <c r="C27" s="186"/>
      <c r="D27" s="203"/>
      <c r="E27" s="203"/>
      <c r="F27" s="203"/>
      <c r="G27" s="203"/>
      <c r="H27" s="203"/>
      <c r="I27" s="203"/>
      <c r="J27" s="211"/>
      <c r="K27" s="212" t="s">
        <v>69</v>
      </c>
      <c r="L27" s="213"/>
      <c r="M27" s="213"/>
      <c r="N27" s="214"/>
      <c r="O27" s="214"/>
      <c r="P27" s="214"/>
      <c r="Q27" s="215"/>
      <c r="R27" s="214"/>
      <c r="S27" s="214"/>
      <c r="T27" s="214"/>
      <c r="U27" s="214"/>
      <c r="V27" s="214"/>
      <c r="W27" s="215"/>
      <c r="X27" s="214"/>
      <c r="Y27" s="214"/>
      <c r="Z27" s="216"/>
      <c r="AA27" s="216"/>
      <c r="AB27" s="214"/>
      <c r="AC27" s="214"/>
      <c r="AD27" s="214"/>
      <c r="AE27" s="214"/>
      <c r="AF27" s="214"/>
      <c r="AG27" s="214"/>
      <c r="AH27" s="214"/>
      <c r="AI27" s="217"/>
      <c r="AJ27" s="191"/>
      <c r="AK27" s="191"/>
      <c r="AL27" s="191"/>
    </row>
    <row r="28" spans="1:38" ht="19.899999999999999" customHeight="1">
      <c r="B28" s="185"/>
      <c r="C28" s="186"/>
      <c r="D28" s="203"/>
      <c r="E28" s="203"/>
      <c r="F28" s="203"/>
      <c r="G28" s="203"/>
      <c r="H28" s="203"/>
      <c r="I28" s="203"/>
      <c r="J28" s="218" t="b">
        <f>IF(J18="✓","",IF(X22="✓","",IF(J19="✓","○",IF(J20="✓","○",IF(J21="✓","○",IF(J22="✓","○",IF(J23="✓","○",IF(X19="✓","○",IF(X20="✓","○",IF(X21="✓","○"))))))))))</f>
        <v>0</v>
      </c>
      <c r="K28" s="219" t="s">
        <v>70</v>
      </c>
      <c r="L28" s="220"/>
      <c r="M28" s="220"/>
      <c r="N28" s="220"/>
      <c r="O28" s="221"/>
      <c r="P28" s="221"/>
      <c r="Q28" s="222"/>
      <c r="R28" s="221"/>
      <c r="S28" s="221"/>
      <c r="T28" s="221"/>
      <c r="U28" s="221"/>
      <c r="V28" s="221"/>
      <c r="AB28" s="221"/>
      <c r="AC28" s="221"/>
      <c r="AD28" s="221"/>
      <c r="AE28" s="221"/>
      <c r="AF28" s="221"/>
      <c r="AG28" s="221"/>
      <c r="AH28" s="221"/>
      <c r="AI28" s="223"/>
      <c r="AJ28" s="191"/>
      <c r="AK28" s="191"/>
      <c r="AL28" s="191"/>
    </row>
    <row r="29" spans="1:38" ht="19.899999999999999" customHeight="1">
      <c r="B29" s="185"/>
      <c r="C29" s="186"/>
      <c r="D29" s="203"/>
      <c r="E29" s="203"/>
      <c r="F29" s="203"/>
      <c r="G29" s="203"/>
      <c r="H29" s="203"/>
      <c r="I29" s="203"/>
      <c r="J29" s="224"/>
      <c r="K29" s="225" t="s">
        <v>71</v>
      </c>
      <c r="L29" s="226"/>
      <c r="M29" s="227"/>
      <c r="N29" s="227"/>
      <c r="O29" s="227"/>
      <c r="P29" s="227"/>
      <c r="Q29" s="228"/>
      <c r="R29" s="227"/>
      <c r="S29" s="227"/>
      <c r="T29" s="227"/>
      <c r="U29" s="227"/>
      <c r="V29" s="227"/>
      <c r="W29" s="229"/>
      <c r="X29" s="230"/>
      <c r="Y29" s="227"/>
      <c r="Z29" s="231"/>
      <c r="AA29" s="231"/>
      <c r="AB29" s="227"/>
      <c r="AC29" s="227"/>
      <c r="AD29" s="232"/>
      <c r="AE29" s="227"/>
      <c r="AF29" s="227"/>
      <c r="AG29" s="227"/>
      <c r="AH29" s="227"/>
      <c r="AI29" s="233"/>
      <c r="AJ29" s="191"/>
      <c r="AK29" s="191"/>
      <c r="AL29" s="191"/>
    </row>
    <row r="30" spans="1:38" ht="23.1" customHeight="1">
      <c r="B30" s="234"/>
      <c r="C30" s="235"/>
      <c r="D30" s="236"/>
      <c r="E30" s="236"/>
      <c r="F30" s="236"/>
      <c r="G30" s="236"/>
      <c r="H30" s="236"/>
      <c r="I30" s="236"/>
      <c r="J30" s="237"/>
      <c r="K30" s="238" t="s">
        <v>72</v>
      </c>
      <c r="L30" s="147"/>
      <c r="M30" s="239"/>
      <c r="N30" s="239"/>
      <c r="O30" s="239"/>
      <c r="P30" s="239"/>
      <c r="Q30" s="240"/>
      <c r="R30" s="239"/>
      <c r="S30" s="239"/>
      <c r="T30" s="239"/>
      <c r="U30" s="239"/>
      <c r="V30" s="239"/>
      <c r="W30" s="147"/>
      <c r="X30" s="241"/>
      <c r="Y30" s="242" t="s">
        <v>73</v>
      </c>
      <c r="Z30" s="242"/>
      <c r="AA30" s="242"/>
      <c r="AB30" s="239"/>
      <c r="AC30" s="239"/>
      <c r="AD30" s="243"/>
      <c r="AE30" s="239"/>
      <c r="AF30" s="239"/>
      <c r="AG30" s="239"/>
      <c r="AH30" s="239"/>
      <c r="AI30" s="244"/>
      <c r="AJ30" s="191"/>
      <c r="AK30" s="191"/>
      <c r="AL30" s="191"/>
    </row>
    <row r="31" spans="1:38" ht="6" customHeight="1">
      <c r="A31" s="245"/>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row>
    <row r="32" spans="1:38" ht="18" customHeight="1">
      <c r="A32" s="245"/>
      <c r="B32" s="246" t="s">
        <v>74</v>
      </c>
      <c r="C32" s="247" t="s">
        <v>75</v>
      </c>
      <c r="D32" s="247"/>
      <c r="E32" s="248"/>
      <c r="F32" s="249" t="s">
        <v>76</v>
      </c>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1"/>
    </row>
    <row r="33" spans="1:52" ht="21" customHeight="1">
      <c r="A33" s="245"/>
      <c r="B33" s="252"/>
      <c r="C33" s="253"/>
      <c r="D33" s="253"/>
      <c r="E33" s="254"/>
      <c r="F33" s="255">
        <v>1</v>
      </c>
      <c r="G33" s="256" t="s">
        <v>77</v>
      </c>
      <c r="H33" s="257"/>
      <c r="I33" s="191"/>
      <c r="J33" s="191"/>
      <c r="K33" s="191"/>
      <c r="L33" s="191"/>
      <c r="M33" s="191"/>
      <c r="N33" s="191"/>
      <c r="O33" s="191"/>
      <c r="P33" s="191"/>
      <c r="Q33" s="191"/>
      <c r="R33" s="191"/>
      <c r="S33" s="191"/>
      <c r="T33" s="258"/>
      <c r="U33" s="259"/>
      <c r="V33" s="259"/>
      <c r="W33" s="259"/>
      <c r="X33" s="259"/>
      <c r="Y33" s="259"/>
      <c r="Z33" s="259"/>
      <c r="AA33" s="259"/>
      <c r="AB33" s="259"/>
      <c r="AC33" s="259"/>
      <c r="AD33" s="258"/>
      <c r="AE33" s="258"/>
      <c r="AF33" s="258"/>
      <c r="AG33" s="258"/>
      <c r="AH33" s="258"/>
      <c r="AI33" s="260"/>
    </row>
    <row r="34" spans="1:52" ht="21" customHeight="1">
      <c r="A34" s="245"/>
      <c r="B34" s="252"/>
      <c r="C34" s="253"/>
      <c r="D34" s="253"/>
      <c r="E34" s="254"/>
      <c r="F34" s="255">
        <v>3</v>
      </c>
      <c r="G34" s="191" t="s">
        <v>78</v>
      </c>
      <c r="H34" s="172"/>
      <c r="I34" s="191"/>
      <c r="J34" s="191"/>
      <c r="K34" s="191"/>
      <c r="L34" s="191"/>
      <c r="M34" s="191"/>
      <c r="N34" s="191"/>
      <c r="O34" s="191"/>
      <c r="P34" s="191" t="s">
        <v>79</v>
      </c>
      <c r="Q34" s="261"/>
      <c r="R34" s="191" t="s">
        <v>80</v>
      </c>
      <c r="S34" s="191"/>
      <c r="T34" s="258"/>
      <c r="U34" s="262"/>
      <c r="V34" s="191" t="s">
        <v>81</v>
      </c>
      <c r="W34" s="191"/>
      <c r="X34" s="191"/>
      <c r="Y34" s="191"/>
      <c r="Z34" s="191"/>
      <c r="AA34" s="191"/>
      <c r="AC34" s="191"/>
      <c r="AD34" s="191"/>
      <c r="AE34" s="191"/>
      <c r="AF34" s="191"/>
      <c r="AG34" s="191"/>
      <c r="AH34" s="191"/>
      <c r="AI34" s="263"/>
    </row>
    <row r="35" spans="1:52" ht="21" customHeight="1">
      <c r="A35" s="245"/>
      <c r="B35" s="252"/>
      <c r="C35" s="253"/>
      <c r="D35" s="253"/>
      <c r="E35" s="254"/>
      <c r="F35" s="255">
        <v>4</v>
      </c>
      <c r="G35" s="191" t="s">
        <v>82</v>
      </c>
      <c r="H35" s="191"/>
      <c r="I35" s="191"/>
      <c r="J35" s="262"/>
      <c r="K35" s="191" t="s">
        <v>83</v>
      </c>
      <c r="L35" s="191"/>
      <c r="M35" s="191"/>
      <c r="N35" s="262"/>
      <c r="O35" s="191" t="s">
        <v>84</v>
      </c>
      <c r="P35" s="191"/>
      <c r="Q35" s="191"/>
      <c r="R35" s="191"/>
      <c r="S35" s="191"/>
      <c r="T35" s="258"/>
      <c r="U35" s="258"/>
      <c r="V35" s="264"/>
      <c r="W35" s="264"/>
      <c r="X35" s="264"/>
      <c r="Y35" s="264"/>
      <c r="Z35" s="264"/>
      <c r="AA35" s="264"/>
      <c r="AB35" s="264"/>
      <c r="AC35" s="264"/>
      <c r="AD35" s="264"/>
      <c r="AE35" s="264"/>
      <c r="AF35" s="264"/>
      <c r="AG35" s="264"/>
      <c r="AH35" s="264"/>
      <c r="AI35" s="260"/>
    </row>
    <row r="36" spans="1:52" ht="21" customHeight="1">
      <c r="A36" s="245"/>
      <c r="B36" s="252"/>
      <c r="C36" s="253"/>
      <c r="D36" s="253"/>
      <c r="E36" s="254"/>
      <c r="F36" s="255">
        <v>5</v>
      </c>
      <c r="G36" s="191" t="s">
        <v>85</v>
      </c>
      <c r="H36" s="191"/>
      <c r="I36" s="191"/>
      <c r="J36" s="262"/>
      <c r="K36" s="191"/>
      <c r="L36" s="191"/>
      <c r="M36" s="191"/>
      <c r="N36" s="262"/>
      <c r="O36" s="191"/>
      <c r="P36" s="191"/>
      <c r="Q36" s="191"/>
      <c r="R36" s="191"/>
      <c r="S36" s="191"/>
      <c r="T36" s="258"/>
      <c r="U36" s="258"/>
      <c r="V36" s="264"/>
      <c r="W36" s="264"/>
      <c r="X36" s="264"/>
      <c r="Y36" s="264"/>
      <c r="Z36" s="264"/>
      <c r="AA36" s="264"/>
      <c r="AB36" s="264"/>
      <c r="AC36" s="264"/>
      <c r="AD36" s="264"/>
      <c r="AE36" s="264"/>
      <c r="AF36" s="264"/>
      <c r="AG36" s="264"/>
      <c r="AH36" s="265" t="s">
        <v>86</v>
      </c>
      <c r="AI36" s="260"/>
    </row>
    <row r="37" spans="1:52" ht="21" customHeight="1" thickBot="1">
      <c r="A37" s="245"/>
      <c r="B37" s="266"/>
      <c r="C37" s="267"/>
      <c r="D37" s="267"/>
      <c r="E37" s="268"/>
      <c r="F37" s="269">
        <v>6</v>
      </c>
      <c r="G37" s="270" t="s">
        <v>87</v>
      </c>
      <c r="H37" s="271"/>
      <c r="I37" s="271"/>
      <c r="J37" s="272"/>
      <c r="K37" s="271"/>
      <c r="L37" s="271"/>
      <c r="M37" s="271"/>
      <c r="N37" s="272"/>
      <c r="O37" s="271"/>
      <c r="P37" s="271"/>
      <c r="Q37" s="271"/>
      <c r="R37" s="271"/>
      <c r="S37" s="271"/>
      <c r="T37" s="273"/>
      <c r="U37" s="273"/>
      <c r="V37" s="274"/>
      <c r="W37" s="274"/>
      <c r="X37" s="274"/>
      <c r="Y37" s="275" t="s">
        <v>86</v>
      </c>
      <c r="Z37" s="274"/>
      <c r="AA37" s="274"/>
      <c r="AB37" s="274"/>
      <c r="AC37" s="274"/>
      <c r="AD37" s="274"/>
      <c r="AE37" s="274"/>
      <c r="AF37" s="274"/>
      <c r="AG37" s="274"/>
      <c r="AH37" s="274"/>
      <c r="AI37" s="276"/>
    </row>
    <row r="38" spans="1:52" ht="8.1" customHeight="1">
      <c r="A38" s="245"/>
      <c r="B38" s="255"/>
      <c r="C38" s="255"/>
      <c r="D38" s="255"/>
      <c r="E38" s="255"/>
      <c r="F38" s="255"/>
      <c r="G38" s="191"/>
      <c r="H38" s="191"/>
      <c r="I38" s="191"/>
      <c r="J38" s="262"/>
      <c r="K38" s="191"/>
      <c r="L38" s="191"/>
      <c r="M38" s="191"/>
      <c r="N38" s="262"/>
      <c r="O38" s="191"/>
      <c r="P38" s="191"/>
      <c r="Q38" s="191"/>
      <c r="R38" s="191"/>
      <c r="S38" s="191"/>
      <c r="T38" s="191"/>
      <c r="U38" s="191"/>
      <c r="V38" s="265"/>
      <c r="W38" s="265"/>
      <c r="X38" s="265"/>
      <c r="Y38" s="265"/>
      <c r="Z38" s="265"/>
      <c r="AA38" s="265"/>
      <c r="AB38" s="265"/>
      <c r="AC38" s="265"/>
      <c r="AD38" s="265"/>
      <c r="AE38" s="265"/>
      <c r="AF38" s="265"/>
      <c r="AG38" s="265"/>
      <c r="AH38" s="265"/>
      <c r="AI38" s="191"/>
    </row>
    <row r="39" spans="1:52" ht="20.100000000000001" customHeight="1">
      <c r="A39" s="245"/>
      <c r="B39" s="277" t="s">
        <v>88</v>
      </c>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9"/>
    </row>
    <row r="40" spans="1:52" ht="18" customHeight="1">
      <c r="A40" s="245"/>
      <c r="B40" s="280" t="s">
        <v>3272</v>
      </c>
      <c r="AI40" s="281"/>
    </row>
    <row r="41" spans="1:52" ht="18" customHeight="1">
      <c r="A41" s="245"/>
      <c r="B41" s="280" t="s">
        <v>3273</v>
      </c>
      <c r="AI41" s="281"/>
    </row>
    <row r="42" spans="1:52" ht="18" customHeight="1">
      <c r="A42" s="245"/>
      <c r="B42" s="280" t="s">
        <v>89</v>
      </c>
      <c r="AI42" s="281"/>
    </row>
    <row r="43" spans="1:52" ht="18" customHeight="1">
      <c r="A43" s="245"/>
      <c r="B43" s="280" t="s">
        <v>3271</v>
      </c>
      <c r="C43" s="282"/>
      <c r="D43" s="283"/>
      <c r="E43" s="284"/>
      <c r="F43" s="284"/>
      <c r="G43" s="284"/>
      <c r="H43" s="284"/>
      <c r="I43" s="284"/>
      <c r="J43" s="284"/>
      <c r="K43" s="284"/>
      <c r="L43" s="284"/>
      <c r="M43" s="284"/>
      <c r="N43" s="285"/>
      <c r="O43" s="285"/>
      <c r="P43" s="283"/>
      <c r="Q43" s="191"/>
      <c r="R43" s="191"/>
      <c r="S43" s="191"/>
      <c r="T43" s="191"/>
      <c r="U43" s="191"/>
      <c r="V43" s="191"/>
      <c r="W43" s="191"/>
      <c r="X43" s="191"/>
      <c r="AI43" s="281"/>
    </row>
    <row r="44" spans="1:52" ht="18" customHeight="1">
      <c r="A44" s="245"/>
      <c r="B44" s="280" t="s">
        <v>90</v>
      </c>
      <c r="C44" s="286"/>
      <c r="D44" s="282"/>
      <c r="E44" s="287"/>
      <c r="F44" s="287"/>
      <c r="G44" s="287"/>
      <c r="H44" s="287"/>
      <c r="I44" s="287"/>
      <c r="J44" s="287"/>
      <c r="K44" s="245"/>
      <c r="L44" s="245"/>
      <c r="M44" s="245"/>
      <c r="N44" s="245"/>
      <c r="O44" s="245"/>
      <c r="P44" s="245"/>
      <c r="Q44" s="245"/>
      <c r="R44" s="245"/>
      <c r="S44" s="245"/>
      <c r="AI44" s="281"/>
    </row>
    <row r="45" spans="1:52" ht="18" customHeight="1">
      <c r="A45" s="245"/>
      <c r="B45" s="288" t="s">
        <v>3274</v>
      </c>
      <c r="C45" s="289"/>
      <c r="D45" s="290"/>
      <c r="E45" s="291"/>
      <c r="F45" s="291"/>
      <c r="G45" s="291"/>
      <c r="H45" s="291"/>
      <c r="I45" s="291"/>
      <c r="J45" s="291"/>
      <c r="K45" s="292"/>
      <c r="L45" s="292"/>
      <c r="M45" s="292"/>
      <c r="N45" s="292"/>
      <c r="O45" s="292"/>
      <c r="P45" s="292"/>
      <c r="Q45" s="292"/>
      <c r="R45" s="292"/>
      <c r="S45" s="292"/>
      <c r="T45" s="226"/>
      <c r="U45" s="226"/>
      <c r="V45" s="226"/>
      <c r="W45" s="226"/>
      <c r="X45" s="226"/>
      <c r="Y45" s="226"/>
      <c r="Z45" s="226"/>
      <c r="AA45" s="226"/>
      <c r="AB45" s="226"/>
      <c r="AC45" s="226"/>
      <c r="AD45" s="226"/>
      <c r="AE45" s="226"/>
      <c r="AF45" s="226"/>
      <c r="AG45" s="226"/>
      <c r="AH45" s="226"/>
      <c r="AI45" s="293"/>
      <c r="AZ45" s="245"/>
    </row>
    <row r="46" spans="1:52" ht="12" customHeight="1">
      <c r="A46" s="245"/>
      <c r="B46" s="286"/>
      <c r="C46" s="286"/>
      <c r="D46" s="282"/>
      <c r="E46" s="287"/>
      <c r="F46" s="287"/>
      <c r="G46" s="287"/>
      <c r="H46" s="287"/>
      <c r="I46" s="287"/>
      <c r="J46" s="287"/>
      <c r="K46" s="245"/>
      <c r="L46" s="245"/>
      <c r="M46" s="245"/>
      <c r="N46" s="245"/>
      <c r="O46" s="245"/>
      <c r="P46" s="245"/>
      <c r="Q46" s="245"/>
      <c r="R46" s="245"/>
      <c r="S46" s="245"/>
      <c r="AZ46" s="245"/>
    </row>
    <row r="47" spans="1:52" ht="17.25" customHeight="1">
      <c r="A47" s="245"/>
      <c r="B47" s="286"/>
      <c r="C47" s="286"/>
      <c r="D47" s="282"/>
      <c r="E47" s="287"/>
      <c r="F47" s="287"/>
      <c r="G47" s="287"/>
      <c r="H47" s="287"/>
      <c r="I47" s="287"/>
      <c r="J47" s="287"/>
      <c r="K47" s="245"/>
      <c r="L47" s="245"/>
      <c r="M47" s="245"/>
      <c r="N47" s="245"/>
      <c r="O47" s="245"/>
      <c r="P47" s="245"/>
      <c r="Q47" s="245"/>
      <c r="R47" s="245"/>
      <c r="S47" s="245"/>
      <c r="AZ47" s="245"/>
    </row>
    <row r="48" spans="1:52" ht="17.25" customHeight="1">
      <c r="A48" s="245"/>
      <c r="B48" s="286"/>
      <c r="C48" s="286"/>
      <c r="D48" s="282"/>
      <c r="E48" s="287"/>
      <c r="F48" s="287"/>
      <c r="G48" s="287"/>
      <c r="H48" s="287"/>
      <c r="I48" s="287"/>
      <c r="J48" s="287"/>
      <c r="K48" s="245"/>
      <c r="L48" s="245"/>
      <c r="M48" s="245"/>
      <c r="N48" s="245"/>
      <c r="O48" s="245"/>
      <c r="P48" s="245"/>
      <c r="Q48" s="245"/>
      <c r="R48" s="245"/>
      <c r="S48" s="245"/>
      <c r="AJ48" s="245"/>
      <c r="AZ48" s="245"/>
    </row>
    <row r="49" spans="1:52" ht="17.25" customHeight="1">
      <c r="A49" s="245"/>
      <c r="B49" s="286"/>
      <c r="C49" s="286"/>
      <c r="D49" s="282"/>
      <c r="E49" s="287"/>
      <c r="F49" s="287"/>
      <c r="G49" s="287"/>
      <c r="H49" s="287"/>
      <c r="J49" s="287"/>
      <c r="K49" s="245"/>
      <c r="L49" s="245"/>
      <c r="M49" s="245"/>
      <c r="N49" s="245"/>
      <c r="O49" s="245"/>
      <c r="P49" s="245"/>
      <c r="Q49" s="245"/>
      <c r="R49" s="245"/>
      <c r="S49" s="245"/>
      <c r="AJ49" s="245"/>
      <c r="AZ49" s="245"/>
    </row>
  </sheetData>
  <sheetProtection algorithmName="SHA-512" hashValue="1UFPC2JVH5mhSd9fxbyXt9XcGT1eXouTXJxaHOBEeEEEdRzdOaCR4cyyG/QQaTsQalgZ9dVXahorA2tGkA2xMw==" saltValue="K1BaUKKaocFtFRVTiCdTHQ==" spinCount="100000" sheet="1" selectLockedCells="1"/>
  <mergeCells count="63">
    <mergeCell ref="B18:C30"/>
    <mergeCell ref="J25:AI25"/>
    <mergeCell ref="D26:I29"/>
    <mergeCell ref="J26:J27"/>
    <mergeCell ref="J28:J29"/>
    <mergeCell ref="B32:B37"/>
    <mergeCell ref="C32:E37"/>
    <mergeCell ref="C13:E13"/>
    <mergeCell ref="B14:B15"/>
    <mergeCell ref="C14:E15"/>
    <mergeCell ref="K15:AA15"/>
    <mergeCell ref="AG15:AI15"/>
    <mergeCell ref="B17:I17"/>
    <mergeCell ref="J17:AI17"/>
    <mergeCell ref="AF11:AF12"/>
    <mergeCell ref="AG11:AI12"/>
    <mergeCell ref="N12:Q12"/>
    <mergeCell ref="R12:S12"/>
    <mergeCell ref="T12:X12"/>
    <mergeCell ref="Y12:Z12"/>
    <mergeCell ref="AA12:AE12"/>
    <mergeCell ref="F11:M12"/>
    <mergeCell ref="N11:Q11"/>
    <mergeCell ref="R11:S11"/>
    <mergeCell ref="T11:X11"/>
    <mergeCell ref="Y11:Z11"/>
    <mergeCell ref="AA11:AE11"/>
    <mergeCell ref="AA6:AI6"/>
    <mergeCell ref="B7:B12"/>
    <mergeCell ref="C7:E12"/>
    <mergeCell ref="F7:G8"/>
    <mergeCell ref="H7:L8"/>
    <mergeCell ref="Q7:U7"/>
    <mergeCell ref="Q8:R8"/>
    <mergeCell ref="T8:U8"/>
    <mergeCell ref="W8:AI10"/>
    <mergeCell ref="F10:V10"/>
    <mergeCell ref="AG4:AH4"/>
    <mergeCell ref="B5:B6"/>
    <mergeCell ref="C5:E6"/>
    <mergeCell ref="G5:K5"/>
    <mergeCell ref="M5:U5"/>
    <mergeCell ref="X5:Z5"/>
    <mergeCell ref="AA5:AI5"/>
    <mergeCell ref="F6:J6"/>
    <mergeCell ref="K6:W6"/>
    <mergeCell ref="X6:Z6"/>
    <mergeCell ref="X3:AA3"/>
    <mergeCell ref="C4:E4"/>
    <mergeCell ref="F4:N4"/>
    <mergeCell ref="X4:Y4"/>
    <mergeCell ref="AA4:AB4"/>
    <mergeCell ref="AD4:AE4"/>
    <mergeCell ref="C2:E2"/>
    <mergeCell ref="F2:R2"/>
    <mergeCell ref="S2:U2"/>
    <mergeCell ref="V2:AI2"/>
    <mergeCell ref="B3:B4"/>
    <mergeCell ref="C3:E3"/>
    <mergeCell ref="F3:N3"/>
    <mergeCell ref="O3:P4"/>
    <mergeCell ref="Q3:T4"/>
    <mergeCell ref="U3:W4"/>
  </mergeCells>
  <phoneticPr fontId="3"/>
  <conditionalFormatting sqref="J26:J27">
    <cfRule type="cellIs" dxfId="1" priority="2" operator="equal">
      <formula>FALSE</formula>
    </cfRule>
  </conditionalFormatting>
  <conditionalFormatting sqref="J28:J29">
    <cfRule type="cellIs" dxfId="0" priority="1" operator="equal">
      <formula>FALSE</formula>
    </cfRule>
  </conditionalFormatting>
  <dataValidations count="10">
    <dataValidation type="list" allowBlank="1" showInputMessage="1" showErrorMessage="1" sqref="B18:C25 Q29:Q30 X19:X22 W26:W27 J30 X30 Q26:Q27 J18:J23" xr:uid="{0898A790-49BE-4EC1-AA1C-31080B7F0C04}">
      <formula1>" ,✓,"</formula1>
    </dataValidation>
    <dataValidation type="list" allowBlank="1" showInputMessage="1" showErrorMessage="1" sqref="AD4:AE4" xr:uid="{4C6BCF3C-2AB0-4353-B542-E6CE1E4AFFAA}">
      <formula1>"1,2,3,4,5,6,7,8,9,10,11,12,13,14,15,16,17,18,19,20,21,22,23,24,25,26,27,28,29,30,31"</formula1>
    </dataValidation>
    <dataValidation type="list" allowBlank="1" showInputMessage="1" showErrorMessage="1" sqref="AA4:AB4" xr:uid="{CF71C034-C1C2-4F43-A495-6DF6FE89F96A}">
      <formula1>"1,2,3,4,5,6,7,8,9,10,11,12,"</formula1>
    </dataValidation>
    <dataValidation type="list" allowBlank="1" showInputMessage="1" showErrorMessage="1" sqref="X3:AA3" xr:uid="{111E6819-EE18-49F0-8DC4-DB08D4ACCCFE}">
      <formula1>"昭和,平成,"</formula1>
    </dataValidation>
    <dataValidation type="date" allowBlank="1" showInputMessage="1" showErrorMessage="1" sqref="AD3" xr:uid="{AAEBF5F7-ABD8-4DC2-BD20-AA172711A3DC}">
      <formula1>1</formula1>
      <formula2>31</formula2>
    </dataValidation>
    <dataValidation imeMode="hiragana" allowBlank="1" showInputMessage="1" showErrorMessage="1" sqref="F2:R2 F4:N4 F10:V10 W8:AI10" xr:uid="{EB7294AB-054A-47F0-810D-DD6BCF47F878}"/>
    <dataValidation imeMode="halfAlpha" allowBlank="1" showInputMessage="1" showErrorMessage="1" sqref="AA5:AI6 G5:K5" xr:uid="{93E179DC-55A7-45E9-8C23-293B81106A2B}"/>
    <dataValidation imeMode="halfKatakana" allowBlank="1" showInputMessage="1" showErrorMessage="1" sqref="F3:N3" xr:uid="{805974DE-57BF-43AA-B4F6-4818065E515F}"/>
    <dataValidation type="list" allowBlank="1" showInputMessage="1" showErrorMessage="1" sqref="Q3:T4" xr:uid="{EC5987AC-93C0-4C84-8EB4-07886D5501F2}">
      <formula1>"　,男,女,"</formula1>
    </dataValidation>
    <dataValidation type="list" allowBlank="1" showInputMessage="1" showErrorMessage="1" sqref="N14 X14 AB14 AF14 J35:J38 Q34 U34 AF11:AF12 J14 N35:N38 F13 F15" xr:uid="{9A371453-217A-4A57-BAD7-A87B28537616}">
      <formula1>"　,○,"</formula1>
    </dataValidation>
  </dataValidations>
  <printOptions horizontalCentered="1"/>
  <pageMargins left="0.39370078740157483" right="0.19685039370078741" top="0.78740157480314965" bottom="0.39370078740157483" header="0.31496062992125984" footer="0.31496062992125984"/>
  <pageSetup paperSize="9" scale="88" fitToHeight="0" orientation="portrait" r:id="rId1"/>
  <headerFooter>
    <oddHeader>&amp;L　　　　　　　　　　　　　　　　　　　　　　　　　　　　　　　　　　　　　　　　　　　　　　　　　　　　　　　　　　　　　　　　　　　　　　　　　　　　　&amp;"美杉ゴシックL,標準"&amp;10様式&amp;"Arial,標準" 2 - 3 &amp;"美杉ゴシックL,標準"号</oddHeader>
  </headerFooter>
  <colBreaks count="1" manualBreakCount="1">
    <brk id="36" max="5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1E0E5-4E11-49EE-B0A6-EA742B57AF4E}">
  <dimension ref="A1:H3395"/>
  <sheetViews>
    <sheetView showGridLines="0" topLeftCell="A490" workbookViewId="0">
      <selection activeCell="G5" sqref="G5:K5"/>
    </sheetView>
  </sheetViews>
  <sheetFormatPr defaultColWidth="9" defaultRowHeight="16.5"/>
  <cols>
    <col min="1" max="1" width="6" style="297" bestFit="1" customWidth="1"/>
    <col min="2" max="3" width="4" style="297" bestFit="1" customWidth="1"/>
    <col min="4" max="4" width="8" style="297" bestFit="1" customWidth="1"/>
    <col min="5" max="6" width="9.9296875" style="295" bestFit="1" customWidth="1"/>
    <col min="7" max="7" width="13.3984375" style="297" bestFit="1" customWidth="1"/>
    <col min="8" max="8" width="29.86328125" style="297" bestFit="1" customWidth="1"/>
    <col min="9" max="16384" width="9" style="297"/>
  </cols>
  <sheetData>
    <row r="1" spans="1:8">
      <c r="A1" s="294" t="s">
        <v>91</v>
      </c>
      <c r="B1" s="294" t="s">
        <v>92</v>
      </c>
      <c r="C1" s="294" t="s">
        <v>93</v>
      </c>
      <c r="D1" s="294" t="s">
        <v>94</v>
      </c>
      <c r="F1" s="296" t="s">
        <v>95</v>
      </c>
      <c r="G1" s="297" t="s">
        <v>96</v>
      </c>
      <c r="H1" s="297" t="s">
        <v>97</v>
      </c>
    </row>
    <row r="2" spans="1:8" ht="17.649999999999999">
      <c r="A2" s="298"/>
      <c r="B2" s="299"/>
      <c r="C2" s="299"/>
      <c r="D2" s="300"/>
    </row>
    <row r="3" spans="1:8" ht="17.649999999999999">
      <c r="A3" s="298" t="s">
        <v>98</v>
      </c>
      <c r="B3" s="299">
        <v>1</v>
      </c>
      <c r="C3" s="299">
        <v>1</v>
      </c>
      <c r="D3" s="300">
        <v>4101</v>
      </c>
      <c r="E3" s="295">
        <v>980</v>
      </c>
      <c r="F3" s="295">
        <v>9800000</v>
      </c>
      <c r="G3" s="297" t="s">
        <v>99</v>
      </c>
    </row>
    <row r="4" spans="1:8" ht="17.649999999999999">
      <c r="A4" s="298" t="s">
        <v>100</v>
      </c>
      <c r="B4" s="299">
        <v>2</v>
      </c>
      <c r="C4" s="299">
        <v>2</v>
      </c>
      <c r="D4" s="300">
        <v>4101</v>
      </c>
      <c r="E4" s="295">
        <v>981</v>
      </c>
      <c r="F4" s="295">
        <v>9810916</v>
      </c>
      <c r="G4" s="297" t="s">
        <v>99</v>
      </c>
      <c r="H4" s="297" t="s">
        <v>101</v>
      </c>
    </row>
    <row r="5" spans="1:8" ht="17.649999999999999">
      <c r="A5" s="298" t="s">
        <v>102</v>
      </c>
      <c r="B5" s="299">
        <v>3</v>
      </c>
      <c r="C5" s="299">
        <v>3</v>
      </c>
      <c r="D5" s="300">
        <v>4101</v>
      </c>
      <c r="E5" s="295">
        <v>980</v>
      </c>
      <c r="F5" s="295">
        <v>9800856</v>
      </c>
      <c r="G5" s="297" t="s">
        <v>99</v>
      </c>
      <c r="H5" s="297" t="s">
        <v>103</v>
      </c>
    </row>
    <row r="6" spans="1:8" ht="17.649999999999999">
      <c r="A6" s="299"/>
      <c r="B6" s="299">
        <v>4</v>
      </c>
      <c r="C6" s="299">
        <v>4</v>
      </c>
      <c r="D6" s="300">
        <v>4101</v>
      </c>
      <c r="E6" s="295">
        <v>98932</v>
      </c>
      <c r="F6" s="295">
        <v>9893211</v>
      </c>
      <c r="G6" s="297" t="s">
        <v>99</v>
      </c>
      <c r="H6" s="297" t="s">
        <v>104</v>
      </c>
    </row>
    <row r="7" spans="1:8" ht="17.649999999999999">
      <c r="A7" s="299"/>
      <c r="B7" s="299">
        <v>5</v>
      </c>
      <c r="C7" s="299">
        <v>5</v>
      </c>
      <c r="D7" s="300">
        <v>4101</v>
      </c>
      <c r="E7" s="295">
        <v>981</v>
      </c>
      <c r="F7" s="295">
        <v>9810963</v>
      </c>
      <c r="G7" s="297" t="s">
        <v>99</v>
      </c>
      <c r="H7" s="297" t="s">
        <v>105</v>
      </c>
    </row>
    <row r="8" spans="1:8" ht="17.649999999999999">
      <c r="A8" s="299"/>
      <c r="B8" s="299">
        <v>6</v>
      </c>
      <c r="C8" s="299">
        <v>6</v>
      </c>
      <c r="D8" s="300">
        <v>4101</v>
      </c>
      <c r="E8" s="295">
        <v>981</v>
      </c>
      <c r="F8" s="295">
        <v>9810904</v>
      </c>
      <c r="G8" s="297" t="s">
        <v>99</v>
      </c>
      <c r="H8" s="297" t="s">
        <v>106</v>
      </c>
    </row>
    <row r="9" spans="1:8" ht="17.649999999999999">
      <c r="A9" s="299"/>
      <c r="B9" s="299">
        <v>7</v>
      </c>
      <c r="C9" s="299">
        <v>7</v>
      </c>
      <c r="D9" s="300">
        <v>4101</v>
      </c>
      <c r="E9" s="295">
        <v>98931</v>
      </c>
      <c r="F9" s="295">
        <v>9893128</v>
      </c>
      <c r="G9" s="297" t="s">
        <v>99</v>
      </c>
      <c r="H9" s="297" t="s">
        <v>107</v>
      </c>
    </row>
    <row r="10" spans="1:8" ht="17.649999999999999">
      <c r="A10" s="299"/>
      <c r="B10" s="299">
        <v>8</v>
      </c>
      <c r="C10" s="299">
        <v>8</v>
      </c>
      <c r="D10" s="300">
        <v>4101</v>
      </c>
      <c r="E10" s="295">
        <v>98931</v>
      </c>
      <c r="F10" s="295">
        <v>9893127</v>
      </c>
      <c r="G10" s="297" t="s">
        <v>99</v>
      </c>
      <c r="H10" s="297" t="s">
        <v>108</v>
      </c>
    </row>
    <row r="11" spans="1:8" ht="17.649999999999999">
      <c r="A11" s="299"/>
      <c r="B11" s="299">
        <v>9</v>
      </c>
      <c r="C11" s="299">
        <v>9</v>
      </c>
      <c r="D11" s="300">
        <v>4101</v>
      </c>
      <c r="E11" s="295">
        <v>981</v>
      </c>
      <c r="F11" s="295">
        <v>9810945</v>
      </c>
      <c r="G11" s="297" t="s">
        <v>99</v>
      </c>
      <c r="H11" s="297" t="s">
        <v>109</v>
      </c>
    </row>
    <row r="12" spans="1:8" ht="17.649999999999999">
      <c r="A12" s="299"/>
      <c r="B12" s="299">
        <v>10</v>
      </c>
      <c r="C12" s="299">
        <v>10</v>
      </c>
      <c r="D12" s="300">
        <v>4101</v>
      </c>
      <c r="E12" s="295">
        <v>980</v>
      </c>
      <c r="F12" s="295">
        <v>9800845</v>
      </c>
      <c r="G12" s="297" t="s">
        <v>99</v>
      </c>
      <c r="H12" s="297" t="s">
        <v>109</v>
      </c>
    </row>
    <row r="13" spans="1:8" ht="17.649999999999999">
      <c r="A13" s="299"/>
      <c r="B13" s="299">
        <v>11</v>
      </c>
      <c r="C13" s="299">
        <v>11</v>
      </c>
      <c r="D13" s="300">
        <v>4101</v>
      </c>
      <c r="E13" s="295">
        <v>981</v>
      </c>
      <c r="F13" s="295">
        <v>9810965</v>
      </c>
      <c r="G13" s="297" t="s">
        <v>99</v>
      </c>
      <c r="H13" s="297" t="s">
        <v>110</v>
      </c>
    </row>
    <row r="14" spans="1:8" ht="17.649999999999999">
      <c r="A14" s="299"/>
      <c r="B14" s="299">
        <v>12</v>
      </c>
      <c r="C14" s="299">
        <v>12</v>
      </c>
      <c r="D14" s="300">
        <v>4101</v>
      </c>
      <c r="E14" s="295">
        <v>981</v>
      </c>
      <c r="F14" s="295">
        <v>9810964</v>
      </c>
      <c r="G14" s="297" t="s">
        <v>99</v>
      </c>
      <c r="H14" s="297" t="s">
        <v>111</v>
      </c>
    </row>
    <row r="15" spans="1:8" ht="17.649999999999999">
      <c r="A15" s="299"/>
      <c r="B15" s="299"/>
      <c r="C15" s="299">
        <v>13</v>
      </c>
      <c r="D15" s="300">
        <v>4101</v>
      </c>
      <c r="E15" s="295">
        <v>981</v>
      </c>
      <c r="F15" s="295">
        <v>9810966</v>
      </c>
      <c r="G15" s="297" t="s">
        <v>99</v>
      </c>
      <c r="H15" s="297" t="s">
        <v>112</v>
      </c>
    </row>
    <row r="16" spans="1:8" ht="17.649999999999999">
      <c r="A16" s="299"/>
      <c r="B16" s="299"/>
      <c r="C16" s="299">
        <v>14</v>
      </c>
      <c r="D16" s="300">
        <v>4101</v>
      </c>
      <c r="E16" s="295">
        <v>980</v>
      </c>
      <c r="F16" s="295">
        <v>9800811</v>
      </c>
      <c r="G16" s="297" t="s">
        <v>99</v>
      </c>
      <c r="H16" s="297" t="s">
        <v>113</v>
      </c>
    </row>
    <row r="17" spans="1:8" ht="17.649999999999999">
      <c r="A17" s="299"/>
      <c r="B17" s="299"/>
      <c r="C17" s="299">
        <v>15</v>
      </c>
      <c r="D17" s="300">
        <v>4101</v>
      </c>
      <c r="E17" s="295">
        <v>980</v>
      </c>
      <c r="F17" s="295">
        <v>9800022</v>
      </c>
      <c r="G17" s="297" t="s">
        <v>99</v>
      </c>
      <c r="H17" s="297" t="s">
        <v>114</v>
      </c>
    </row>
    <row r="18" spans="1:8" ht="17.649999999999999">
      <c r="A18" s="299"/>
      <c r="B18" s="299"/>
      <c r="C18" s="299">
        <v>16</v>
      </c>
      <c r="D18" s="300">
        <v>4101</v>
      </c>
      <c r="E18" s="295">
        <v>98932</v>
      </c>
      <c r="F18" s="295">
        <v>9893212</v>
      </c>
      <c r="G18" s="297" t="s">
        <v>99</v>
      </c>
      <c r="H18" s="297" t="s">
        <v>115</v>
      </c>
    </row>
    <row r="19" spans="1:8" ht="17.649999999999999">
      <c r="A19" s="299"/>
      <c r="B19" s="299"/>
      <c r="C19" s="299">
        <v>17</v>
      </c>
      <c r="D19" s="300">
        <v>4101</v>
      </c>
      <c r="E19" s="295">
        <v>980</v>
      </c>
      <c r="F19" s="295">
        <v>9800005</v>
      </c>
      <c r="G19" s="297" t="s">
        <v>99</v>
      </c>
      <c r="H19" s="297" t="s">
        <v>116</v>
      </c>
    </row>
    <row r="20" spans="1:8" ht="17.649999999999999">
      <c r="A20" s="299"/>
      <c r="B20" s="299"/>
      <c r="C20" s="299">
        <v>18</v>
      </c>
      <c r="D20" s="300">
        <v>4101</v>
      </c>
      <c r="E20" s="295">
        <v>98932</v>
      </c>
      <c r="F20" s="295">
        <v>9893213</v>
      </c>
      <c r="G20" s="297" t="s">
        <v>99</v>
      </c>
      <c r="H20" s="297" t="s">
        <v>117</v>
      </c>
    </row>
    <row r="21" spans="1:8" ht="17.649999999999999">
      <c r="A21" s="299"/>
      <c r="B21" s="299"/>
      <c r="C21" s="299">
        <v>19</v>
      </c>
      <c r="D21" s="300">
        <v>4101</v>
      </c>
      <c r="E21" s="295">
        <v>980</v>
      </c>
      <c r="F21" s="295">
        <v>9800805</v>
      </c>
      <c r="G21" s="297" t="s">
        <v>99</v>
      </c>
      <c r="H21" s="297" t="s">
        <v>118</v>
      </c>
    </row>
    <row r="22" spans="1:8" ht="17.649999999999999">
      <c r="A22" s="299"/>
      <c r="B22" s="299"/>
      <c r="C22" s="299">
        <v>20</v>
      </c>
      <c r="D22" s="300">
        <v>4101</v>
      </c>
      <c r="E22" s="295">
        <v>980</v>
      </c>
      <c r="F22" s="295">
        <v>9800804</v>
      </c>
      <c r="G22" s="297" t="s">
        <v>99</v>
      </c>
      <c r="H22" s="297" t="s">
        <v>119</v>
      </c>
    </row>
    <row r="23" spans="1:8" ht="17.649999999999999">
      <c r="A23" s="299"/>
      <c r="B23" s="299"/>
      <c r="C23" s="299">
        <v>21</v>
      </c>
      <c r="D23" s="300">
        <v>4101</v>
      </c>
      <c r="E23" s="295">
        <v>980</v>
      </c>
      <c r="F23" s="295">
        <v>9800814</v>
      </c>
      <c r="G23" s="297" t="s">
        <v>99</v>
      </c>
      <c r="H23" s="297" t="s">
        <v>120</v>
      </c>
    </row>
    <row r="24" spans="1:8" ht="17.649999999999999">
      <c r="A24" s="299"/>
      <c r="B24" s="299"/>
      <c r="C24" s="299">
        <v>22</v>
      </c>
      <c r="D24" s="300">
        <v>4101</v>
      </c>
      <c r="E24" s="295">
        <v>980</v>
      </c>
      <c r="F24" s="295">
        <v>9800003</v>
      </c>
      <c r="G24" s="297" t="s">
        <v>99</v>
      </c>
      <c r="H24" s="297" t="s">
        <v>121</v>
      </c>
    </row>
    <row r="25" spans="1:8" ht="17.649999999999999">
      <c r="A25" s="299"/>
      <c r="B25" s="299"/>
      <c r="C25" s="299">
        <v>23</v>
      </c>
      <c r="D25" s="300">
        <v>4101</v>
      </c>
      <c r="E25" s="295">
        <v>98931</v>
      </c>
      <c r="F25" s="295">
        <v>9893126</v>
      </c>
      <c r="G25" s="297" t="s">
        <v>99</v>
      </c>
      <c r="H25" s="297" t="s">
        <v>122</v>
      </c>
    </row>
    <row r="26" spans="1:8" ht="17.649999999999999">
      <c r="A26" s="299"/>
      <c r="B26" s="299"/>
      <c r="C26" s="299">
        <v>24</v>
      </c>
      <c r="D26" s="300">
        <v>4101</v>
      </c>
      <c r="E26" s="295">
        <v>98202</v>
      </c>
      <c r="F26" s="295">
        <v>9820261</v>
      </c>
      <c r="G26" s="297" t="s">
        <v>99</v>
      </c>
      <c r="H26" s="297" t="s">
        <v>123</v>
      </c>
    </row>
    <row r="27" spans="1:8" ht="17.649999999999999">
      <c r="A27" s="299"/>
      <c r="B27" s="299"/>
      <c r="C27" s="299">
        <v>25</v>
      </c>
      <c r="D27" s="300">
        <v>4101</v>
      </c>
      <c r="E27" s="295">
        <v>981</v>
      </c>
      <c r="F27" s="295">
        <v>9810942</v>
      </c>
      <c r="G27" s="297" t="s">
        <v>99</v>
      </c>
      <c r="H27" s="297" t="s">
        <v>124</v>
      </c>
    </row>
    <row r="28" spans="1:8" ht="17.649999999999999">
      <c r="A28" s="299"/>
      <c r="B28" s="299"/>
      <c r="C28" s="299">
        <v>26</v>
      </c>
      <c r="D28" s="300">
        <v>4101</v>
      </c>
      <c r="E28" s="295">
        <v>980</v>
      </c>
      <c r="F28" s="295">
        <v>9800013</v>
      </c>
      <c r="G28" s="297" t="s">
        <v>99</v>
      </c>
      <c r="H28" s="297" t="s">
        <v>125</v>
      </c>
    </row>
    <row r="29" spans="1:8" ht="17.649999999999999">
      <c r="A29" s="299"/>
      <c r="B29" s="299"/>
      <c r="C29" s="299">
        <v>27</v>
      </c>
      <c r="D29" s="300">
        <v>4101</v>
      </c>
      <c r="E29" s="295">
        <v>981</v>
      </c>
      <c r="F29" s="295">
        <v>9810933</v>
      </c>
      <c r="G29" s="297" t="s">
        <v>99</v>
      </c>
      <c r="H29" s="297" t="s">
        <v>126</v>
      </c>
    </row>
    <row r="30" spans="1:8" ht="17.649999999999999">
      <c r="A30" s="299"/>
      <c r="B30" s="299"/>
      <c r="C30" s="299">
        <v>28</v>
      </c>
      <c r="D30" s="300">
        <v>4101</v>
      </c>
      <c r="E30" s="295">
        <v>980</v>
      </c>
      <c r="F30" s="295">
        <v>9800821</v>
      </c>
      <c r="G30" s="297" t="s">
        <v>99</v>
      </c>
      <c r="H30" s="297" t="s">
        <v>127</v>
      </c>
    </row>
    <row r="31" spans="1:8" ht="17.649999999999999">
      <c r="A31" s="299"/>
      <c r="B31" s="299"/>
      <c r="C31" s="299">
        <v>29</v>
      </c>
      <c r="D31" s="300">
        <v>4101</v>
      </c>
      <c r="E31" s="295">
        <v>980</v>
      </c>
      <c r="F31" s="295">
        <v>9800812</v>
      </c>
      <c r="G31" s="297" t="s">
        <v>99</v>
      </c>
      <c r="H31" s="297" t="s">
        <v>128</v>
      </c>
    </row>
    <row r="32" spans="1:8" ht="17.649999999999999">
      <c r="A32" s="299"/>
      <c r="B32" s="299"/>
      <c r="C32" s="299">
        <v>30</v>
      </c>
      <c r="D32" s="300">
        <v>4101</v>
      </c>
      <c r="E32" s="295">
        <v>980</v>
      </c>
      <c r="F32" s="295">
        <v>9800815</v>
      </c>
      <c r="G32" s="297" t="s">
        <v>99</v>
      </c>
      <c r="H32" s="297" t="s">
        <v>129</v>
      </c>
    </row>
    <row r="33" spans="1:8" ht="17.649999999999999">
      <c r="A33" s="299"/>
      <c r="B33" s="299"/>
      <c r="C33" s="299">
        <v>31</v>
      </c>
      <c r="D33" s="300">
        <v>4101</v>
      </c>
      <c r="E33" s="295">
        <v>98931</v>
      </c>
      <c r="F33" s="295">
        <v>9893124</v>
      </c>
      <c r="G33" s="297" t="s">
        <v>99</v>
      </c>
      <c r="H33" s="297" t="s">
        <v>130</v>
      </c>
    </row>
    <row r="34" spans="1:8">
      <c r="D34" s="297">
        <v>4101</v>
      </c>
      <c r="E34" s="295">
        <v>980</v>
      </c>
      <c r="F34" s="295">
        <v>9800011</v>
      </c>
      <c r="G34" s="297" t="s">
        <v>99</v>
      </c>
      <c r="H34" s="297" t="s">
        <v>131</v>
      </c>
    </row>
    <row r="35" spans="1:8">
      <c r="D35" s="297">
        <v>4101</v>
      </c>
      <c r="E35" s="295">
        <v>980</v>
      </c>
      <c r="F35" s="295">
        <v>9800862</v>
      </c>
      <c r="G35" s="297" t="s">
        <v>99</v>
      </c>
      <c r="H35" s="297" t="s">
        <v>132</v>
      </c>
    </row>
    <row r="36" spans="1:8">
      <c r="D36" s="297">
        <v>4101</v>
      </c>
      <c r="E36" s="295">
        <v>980</v>
      </c>
      <c r="F36" s="295">
        <v>9800863</v>
      </c>
      <c r="G36" s="297" t="s">
        <v>99</v>
      </c>
      <c r="H36" s="297" t="s">
        <v>133</v>
      </c>
    </row>
    <row r="37" spans="1:8">
      <c r="D37" s="297">
        <v>4101</v>
      </c>
      <c r="E37" s="295">
        <v>980</v>
      </c>
      <c r="F37" s="295">
        <v>9800867</v>
      </c>
      <c r="G37" s="297" t="s">
        <v>99</v>
      </c>
      <c r="H37" s="297" t="s">
        <v>134</v>
      </c>
    </row>
    <row r="38" spans="1:8">
      <c r="D38" s="297">
        <v>4101</v>
      </c>
      <c r="E38" s="295">
        <v>980</v>
      </c>
      <c r="F38" s="295">
        <v>9800865</v>
      </c>
      <c r="G38" s="297" t="s">
        <v>99</v>
      </c>
      <c r="H38" s="297" t="s">
        <v>135</v>
      </c>
    </row>
    <row r="39" spans="1:8">
      <c r="D39" s="297">
        <v>4101</v>
      </c>
      <c r="E39" s="295">
        <v>980</v>
      </c>
      <c r="F39" s="295">
        <v>9800852</v>
      </c>
      <c r="G39" s="297" t="s">
        <v>99</v>
      </c>
      <c r="H39" s="297" t="s">
        <v>136</v>
      </c>
    </row>
    <row r="40" spans="1:8">
      <c r="D40" s="297">
        <v>4101</v>
      </c>
      <c r="E40" s="295">
        <v>980</v>
      </c>
      <c r="F40" s="295">
        <v>9800866</v>
      </c>
      <c r="G40" s="297" t="s">
        <v>99</v>
      </c>
      <c r="H40" s="297" t="s">
        <v>137</v>
      </c>
    </row>
    <row r="41" spans="1:8">
      <c r="D41" s="297">
        <v>4101</v>
      </c>
      <c r="E41" s="295">
        <v>980</v>
      </c>
      <c r="F41" s="295">
        <v>9800853</v>
      </c>
      <c r="G41" s="297" t="s">
        <v>99</v>
      </c>
      <c r="H41" s="297" t="s">
        <v>138</v>
      </c>
    </row>
    <row r="42" spans="1:8">
      <c r="D42" s="297">
        <v>4101</v>
      </c>
      <c r="E42" s="295">
        <v>980</v>
      </c>
      <c r="F42" s="295">
        <v>9800854</v>
      </c>
      <c r="G42" s="297" t="s">
        <v>99</v>
      </c>
      <c r="H42" s="297" t="s">
        <v>139</v>
      </c>
    </row>
    <row r="43" spans="1:8">
      <c r="D43" s="297">
        <v>4101</v>
      </c>
      <c r="E43" s="295">
        <v>980</v>
      </c>
      <c r="F43" s="295">
        <v>9800851</v>
      </c>
      <c r="G43" s="297" t="s">
        <v>99</v>
      </c>
      <c r="H43" s="297" t="s">
        <v>140</v>
      </c>
    </row>
    <row r="44" spans="1:8">
      <c r="D44" s="297">
        <v>4101</v>
      </c>
      <c r="E44" s="295">
        <v>980</v>
      </c>
      <c r="F44" s="295">
        <v>9800861</v>
      </c>
      <c r="G44" s="297" t="s">
        <v>99</v>
      </c>
      <c r="H44" s="297" t="s">
        <v>141</v>
      </c>
    </row>
    <row r="45" spans="1:8">
      <c r="D45" s="297">
        <v>4101</v>
      </c>
      <c r="E45" s="295">
        <v>980</v>
      </c>
      <c r="F45" s="295">
        <v>9800864</v>
      </c>
      <c r="G45" s="297" t="s">
        <v>99</v>
      </c>
      <c r="H45" s="297" t="s">
        <v>142</v>
      </c>
    </row>
    <row r="46" spans="1:8">
      <c r="D46" s="297">
        <v>4101</v>
      </c>
      <c r="E46" s="295">
        <v>980</v>
      </c>
      <c r="F46" s="295">
        <v>9800855</v>
      </c>
      <c r="G46" s="297" t="s">
        <v>99</v>
      </c>
      <c r="H46" s="297" t="s">
        <v>143</v>
      </c>
    </row>
    <row r="47" spans="1:8">
      <c r="D47" s="297">
        <v>4101</v>
      </c>
      <c r="E47" s="295">
        <v>981</v>
      </c>
      <c r="F47" s="295">
        <v>9810954</v>
      </c>
      <c r="G47" s="297" t="s">
        <v>99</v>
      </c>
      <c r="H47" s="297" t="s">
        <v>144</v>
      </c>
    </row>
    <row r="48" spans="1:8">
      <c r="D48" s="297">
        <v>4101</v>
      </c>
      <c r="E48" s="295">
        <v>981</v>
      </c>
      <c r="F48" s="295">
        <v>9810941</v>
      </c>
      <c r="G48" s="297" t="s">
        <v>99</v>
      </c>
      <c r="H48" s="297" t="s">
        <v>145</v>
      </c>
    </row>
    <row r="49" spans="4:8">
      <c r="D49" s="297">
        <v>4101</v>
      </c>
      <c r="E49" s="295">
        <v>981</v>
      </c>
      <c r="F49" s="295">
        <v>9810902</v>
      </c>
      <c r="G49" s="297" t="s">
        <v>99</v>
      </c>
      <c r="H49" s="297" t="s">
        <v>146</v>
      </c>
    </row>
    <row r="50" spans="4:8">
      <c r="D50" s="297">
        <v>4101</v>
      </c>
      <c r="E50" s="295">
        <v>981</v>
      </c>
      <c r="F50" s="295">
        <v>9810901</v>
      </c>
      <c r="G50" s="297" t="s">
        <v>99</v>
      </c>
      <c r="H50" s="297" t="s">
        <v>147</v>
      </c>
    </row>
    <row r="51" spans="4:8">
      <c r="D51" s="297">
        <v>4101</v>
      </c>
      <c r="E51" s="295">
        <v>980</v>
      </c>
      <c r="F51" s="295">
        <v>9800023</v>
      </c>
      <c r="G51" s="297" t="s">
        <v>99</v>
      </c>
      <c r="H51" s="297" t="s">
        <v>148</v>
      </c>
    </row>
    <row r="52" spans="4:8">
      <c r="D52" s="297">
        <v>4101</v>
      </c>
      <c r="E52" s="295">
        <v>981</v>
      </c>
      <c r="F52" s="295">
        <v>9810931</v>
      </c>
      <c r="G52" s="297" t="s">
        <v>99</v>
      </c>
      <c r="H52" s="297" t="s">
        <v>149</v>
      </c>
    </row>
    <row r="53" spans="4:8">
      <c r="D53" s="297">
        <v>4101</v>
      </c>
      <c r="E53" s="295">
        <v>981</v>
      </c>
      <c r="F53" s="295">
        <v>9810932</v>
      </c>
      <c r="G53" s="297" t="s">
        <v>99</v>
      </c>
      <c r="H53" s="297" t="s">
        <v>150</v>
      </c>
    </row>
    <row r="54" spans="4:8">
      <c r="D54" s="297">
        <v>4101</v>
      </c>
      <c r="E54" s="295">
        <v>980</v>
      </c>
      <c r="F54" s="295">
        <v>9800801</v>
      </c>
      <c r="G54" s="297" t="s">
        <v>99</v>
      </c>
      <c r="H54" s="297" t="s">
        <v>151</v>
      </c>
    </row>
    <row r="55" spans="4:8">
      <c r="D55" s="297">
        <v>4101</v>
      </c>
      <c r="E55" s="295">
        <v>981</v>
      </c>
      <c r="F55" s="295">
        <v>9810943</v>
      </c>
      <c r="G55" s="297" t="s">
        <v>99</v>
      </c>
      <c r="H55" s="297" t="s">
        <v>152</v>
      </c>
    </row>
    <row r="56" spans="4:8">
      <c r="D56" s="297">
        <v>4101</v>
      </c>
      <c r="E56" s="295">
        <v>98932</v>
      </c>
      <c r="F56" s="295">
        <v>9893201</v>
      </c>
      <c r="G56" s="297" t="s">
        <v>99</v>
      </c>
      <c r="H56" s="297" t="s">
        <v>153</v>
      </c>
    </row>
    <row r="57" spans="4:8">
      <c r="D57" s="297">
        <v>4101</v>
      </c>
      <c r="E57" s="295">
        <v>98934</v>
      </c>
      <c r="F57" s="295">
        <v>9893432</v>
      </c>
      <c r="G57" s="297" t="s">
        <v>99</v>
      </c>
      <c r="H57" s="297" t="s">
        <v>154</v>
      </c>
    </row>
    <row r="58" spans="4:8">
      <c r="D58" s="297">
        <v>4101</v>
      </c>
      <c r="E58" s="295">
        <v>98931</v>
      </c>
      <c r="F58" s="295">
        <v>9893122</v>
      </c>
      <c r="G58" s="297" t="s">
        <v>99</v>
      </c>
      <c r="H58" s="297" t="s">
        <v>155</v>
      </c>
    </row>
    <row r="59" spans="4:8">
      <c r="D59" s="297">
        <v>4101</v>
      </c>
      <c r="E59" s="295">
        <v>980</v>
      </c>
      <c r="F59" s="295">
        <v>9800803</v>
      </c>
      <c r="G59" s="297" t="s">
        <v>99</v>
      </c>
      <c r="H59" s="297" t="s">
        <v>156</v>
      </c>
    </row>
    <row r="60" spans="4:8">
      <c r="D60" s="297">
        <v>4101</v>
      </c>
      <c r="E60" s="295">
        <v>981</v>
      </c>
      <c r="F60" s="295">
        <v>9810905</v>
      </c>
      <c r="G60" s="297" t="s">
        <v>99</v>
      </c>
      <c r="H60" s="297" t="s">
        <v>157</v>
      </c>
    </row>
    <row r="61" spans="4:8">
      <c r="D61" s="297">
        <v>4101</v>
      </c>
      <c r="E61" s="295">
        <v>981</v>
      </c>
      <c r="F61" s="295">
        <v>9810906</v>
      </c>
      <c r="G61" s="297" t="s">
        <v>99</v>
      </c>
      <c r="H61" s="297" t="s">
        <v>158</v>
      </c>
    </row>
    <row r="62" spans="4:8">
      <c r="D62" s="297">
        <v>4101</v>
      </c>
      <c r="E62" s="295">
        <v>980</v>
      </c>
      <c r="F62" s="295">
        <v>9800813</v>
      </c>
      <c r="G62" s="297" t="s">
        <v>99</v>
      </c>
      <c r="H62" s="297" t="s">
        <v>159</v>
      </c>
    </row>
    <row r="63" spans="4:8">
      <c r="D63" s="297">
        <v>4101</v>
      </c>
      <c r="E63" s="295">
        <v>98931</v>
      </c>
      <c r="F63" s="295">
        <v>9893121</v>
      </c>
      <c r="G63" s="297" t="s">
        <v>99</v>
      </c>
      <c r="H63" s="297" t="s">
        <v>160</v>
      </c>
    </row>
    <row r="64" spans="4:8">
      <c r="D64" s="297">
        <v>4101</v>
      </c>
      <c r="E64" s="295">
        <v>981</v>
      </c>
      <c r="F64" s="295">
        <v>9810922</v>
      </c>
      <c r="G64" s="297" t="s">
        <v>99</v>
      </c>
      <c r="H64" s="297" t="s">
        <v>161</v>
      </c>
    </row>
    <row r="65" spans="4:8">
      <c r="D65" s="297">
        <v>4101</v>
      </c>
      <c r="E65" s="295">
        <v>98934</v>
      </c>
      <c r="F65" s="295">
        <v>9893431</v>
      </c>
      <c r="G65" s="297" t="s">
        <v>99</v>
      </c>
      <c r="H65" s="297" t="s">
        <v>162</v>
      </c>
    </row>
    <row r="66" spans="4:8">
      <c r="D66" s="297">
        <v>4101</v>
      </c>
      <c r="E66" s="295">
        <v>981</v>
      </c>
      <c r="F66" s="295">
        <v>9810961</v>
      </c>
      <c r="G66" s="297" t="s">
        <v>99</v>
      </c>
      <c r="H66" s="297" t="s">
        <v>163</v>
      </c>
    </row>
    <row r="67" spans="4:8">
      <c r="D67" s="297">
        <v>4101</v>
      </c>
      <c r="E67" s="295">
        <v>980</v>
      </c>
      <c r="F67" s="295">
        <v>9800823</v>
      </c>
      <c r="G67" s="297" t="s">
        <v>99</v>
      </c>
      <c r="H67" s="297" t="s">
        <v>164</v>
      </c>
    </row>
    <row r="68" spans="4:8">
      <c r="D68" s="297">
        <v>4101</v>
      </c>
      <c r="E68" s="295">
        <v>981</v>
      </c>
      <c r="F68" s="295">
        <v>9810935</v>
      </c>
      <c r="G68" s="297" t="s">
        <v>99</v>
      </c>
      <c r="H68" s="297" t="s">
        <v>165</v>
      </c>
    </row>
    <row r="69" spans="4:8">
      <c r="D69" s="297">
        <v>4101</v>
      </c>
      <c r="E69" s="295">
        <v>981</v>
      </c>
      <c r="F69" s="295">
        <v>9810944</v>
      </c>
      <c r="G69" s="297" t="s">
        <v>99</v>
      </c>
      <c r="H69" s="297" t="s">
        <v>166</v>
      </c>
    </row>
    <row r="70" spans="4:8">
      <c r="D70" s="297">
        <v>4101</v>
      </c>
      <c r="E70" s="295">
        <v>98931</v>
      </c>
      <c r="F70" s="295">
        <v>9893125</v>
      </c>
      <c r="G70" s="297" t="s">
        <v>99</v>
      </c>
      <c r="H70" s="297" t="s">
        <v>167</v>
      </c>
    </row>
    <row r="71" spans="4:8">
      <c r="D71" s="297">
        <v>4101</v>
      </c>
      <c r="E71" s="295">
        <v>981</v>
      </c>
      <c r="F71" s="295">
        <v>9810913</v>
      </c>
      <c r="G71" s="297" t="s">
        <v>99</v>
      </c>
      <c r="H71" s="297" t="s">
        <v>168</v>
      </c>
    </row>
    <row r="72" spans="4:8">
      <c r="D72" s="297">
        <v>4101</v>
      </c>
      <c r="E72" s="295">
        <v>98202</v>
      </c>
      <c r="F72" s="295">
        <v>9820262</v>
      </c>
      <c r="G72" s="297" t="s">
        <v>99</v>
      </c>
      <c r="H72" s="297" t="s">
        <v>169</v>
      </c>
    </row>
    <row r="73" spans="4:8">
      <c r="D73" s="297">
        <v>4101</v>
      </c>
      <c r="E73" s="295">
        <v>980</v>
      </c>
      <c r="F73" s="295">
        <v>9800872</v>
      </c>
      <c r="G73" s="297" t="s">
        <v>99</v>
      </c>
      <c r="H73" s="297" t="s">
        <v>170</v>
      </c>
    </row>
    <row r="74" spans="4:8">
      <c r="D74" s="297">
        <v>4101</v>
      </c>
      <c r="E74" s="295">
        <v>981</v>
      </c>
      <c r="F74" s="295">
        <v>9810911</v>
      </c>
      <c r="G74" s="297" t="s">
        <v>99</v>
      </c>
      <c r="H74" s="297" t="s">
        <v>171</v>
      </c>
    </row>
    <row r="75" spans="4:8">
      <c r="D75" s="297">
        <v>4101</v>
      </c>
      <c r="E75" s="295">
        <v>981</v>
      </c>
      <c r="F75" s="295">
        <v>9810903</v>
      </c>
      <c r="G75" s="297" t="s">
        <v>99</v>
      </c>
      <c r="H75" s="297" t="s">
        <v>172</v>
      </c>
    </row>
    <row r="76" spans="4:8">
      <c r="D76" s="297">
        <v>4101</v>
      </c>
      <c r="E76" s="295">
        <v>98932</v>
      </c>
      <c r="F76" s="295">
        <v>9893216</v>
      </c>
      <c r="G76" s="297" t="s">
        <v>99</v>
      </c>
      <c r="H76" s="297" t="s">
        <v>173</v>
      </c>
    </row>
    <row r="77" spans="4:8">
      <c r="D77" s="297">
        <v>4101</v>
      </c>
      <c r="E77" s="295">
        <v>981</v>
      </c>
      <c r="F77" s="295">
        <v>9810907</v>
      </c>
      <c r="G77" s="297" t="s">
        <v>99</v>
      </c>
      <c r="H77" s="297" t="s">
        <v>174</v>
      </c>
    </row>
    <row r="78" spans="4:8">
      <c r="D78" s="297">
        <v>4101</v>
      </c>
      <c r="E78" s="295">
        <v>981</v>
      </c>
      <c r="F78" s="295">
        <v>9810951</v>
      </c>
      <c r="G78" s="297" t="s">
        <v>99</v>
      </c>
      <c r="H78" s="297" t="s">
        <v>175</v>
      </c>
    </row>
    <row r="79" spans="4:8">
      <c r="D79" s="297">
        <v>4101</v>
      </c>
      <c r="E79" s="295">
        <v>980</v>
      </c>
      <c r="F79" s="295">
        <v>9800822</v>
      </c>
      <c r="G79" s="297" t="s">
        <v>99</v>
      </c>
      <c r="H79" s="297" t="s">
        <v>176</v>
      </c>
    </row>
    <row r="80" spans="4:8">
      <c r="D80" s="297">
        <v>4101</v>
      </c>
      <c r="E80" s="295">
        <v>980</v>
      </c>
      <c r="F80" s="295">
        <v>9800021</v>
      </c>
      <c r="G80" s="297" t="s">
        <v>99</v>
      </c>
      <c r="H80" s="297" t="s">
        <v>177</v>
      </c>
    </row>
    <row r="81" spans="4:8">
      <c r="D81" s="297">
        <v>4101</v>
      </c>
      <c r="E81" s="295">
        <v>980</v>
      </c>
      <c r="F81" s="295">
        <v>9806190</v>
      </c>
      <c r="G81" s="297" t="s">
        <v>99</v>
      </c>
      <c r="H81" s="297" t="s">
        <v>178</v>
      </c>
    </row>
    <row r="82" spans="4:8">
      <c r="D82" s="297">
        <v>4101</v>
      </c>
      <c r="E82" s="295">
        <v>980</v>
      </c>
      <c r="F82" s="295">
        <v>9806101</v>
      </c>
      <c r="G82" s="297" t="s">
        <v>99</v>
      </c>
      <c r="H82" s="297" t="s">
        <v>178</v>
      </c>
    </row>
    <row r="83" spans="4:8">
      <c r="D83" s="297">
        <v>4101</v>
      </c>
      <c r="E83" s="295">
        <v>980</v>
      </c>
      <c r="F83" s="295">
        <v>9806102</v>
      </c>
      <c r="G83" s="297" t="s">
        <v>99</v>
      </c>
      <c r="H83" s="297" t="s">
        <v>178</v>
      </c>
    </row>
    <row r="84" spans="4:8">
      <c r="D84" s="297">
        <v>4101</v>
      </c>
      <c r="E84" s="295">
        <v>980</v>
      </c>
      <c r="F84" s="295">
        <v>9806103</v>
      </c>
      <c r="G84" s="297" t="s">
        <v>99</v>
      </c>
      <c r="H84" s="297" t="s">
        <v>178</v>
      </c>
    </row>
    <row r="85" spans="4:8">
      <c r="D85" s="297">
        <v>4101</v>
      </c>
      <c r="E85" s="295">
        <v>980</v>
      </c>
      <c r="F85" s="295">
        <v>9806104</v>
      </c>
      <c r="G85" s="297" t="s">
        <v>99</v>
      </c>
      <c r="H85" s="297" t="s">
        <v>178</v>
      </c>
    </row>
    <row r="86" spans="4:8">
      <c r="D86" s="297">
        <v>4101</v>
      </c>
      <c r="E86" s="295">
        <v>980</v>
      </c>
      <c r="F86" s="295">
        <v>9806105</v>
      </c>
      <c r="G86" s="297" t="s">
        <v>99</v>
      </c>
      <c r="H86" s="297" t="s">
        <v>178</v>
      </c>
    </row>
    <row r="87" spans="4:8">
      <c r="D87" s="297">
        <v>4101</v>
      </c>
      <c r="E87" s="295">
        <v>980</v>
      </c>
      <c r="F87" s="295">
        <v>9806106</v>
      </c>
      <c r="G87" s="297" t="s">
        <v>99</v>
      </c>
      <c r="H87" s="297" t="s">
        <v>178</v>
      </c>
    </row>
    <row r="88" spans="4:8">
      <c r="D88" s="297">
        <v>4101</v>
      </c>
      <c r="E88" s="295">
        <v>980</v>
      </c>
      <c r="F88" s="295">
        <v>9806107</v>
      </c>
      <c r="G88" s="297" t="s">
        <v>99</v>
      </c>
      <c r="H88" s="297" t="s">
        <v>178</v>
      </c>
    </row>
    <row r="89" spans="4:8">
      <c r="D89" s="297">
        <v>4101</v>
      </c>
      <c r="E89" s="295">
        <v>980</v>
      </c>
      <c r="F89" s="295">
        <v>9806108</v>
      </c>
      <c r="G89" s="297" t="s">
        <v>99</v>
      </c>
      <c r="H89" s="297" t="s">
        <v>178</v>
      </c>
    </row>
    <row r="90" spans="4:8">
      <c r="D90" s="297">
        <v>4101</v>
      </c>
      <c r="E90" s="295">
        <v>980</v>
      </c>
      <c r="F90" s="295">
        <v>9806109</v>
      </c>
      <c r="G90" s="297" t="s">
        <v>99</v>
      </c>
      <c r="H90" s="297" t="s">
        <v>178</v>
      </c>
    </row>
    <row r="91" spans="4:8">
      <c r="D91" s="297">
        <v>4101</v>
      </c>
      <c r="E91" s="295">
        <v>980</v>
      </c>
      <c r="F91" s="295">
        <v>9806110</v>
      </c>
      <c r="G91" s="297" t="s">
        <v>99</v>
      </c>
      <c r="H91" s="297" t="s">
        <v>178</v>
      </c>
    </row>
    <row r="92" spans="4:8">
      <c r="D92" s="297">
        <v>4101</v>
      </c>
      <c r="E92" s="295">
        <v>980</v>
      </c>
      <c r="F92" s="295">
        <v>9806111</v>
      </c>
      <c r="G92" s="297" t="s">
        <v>99</v>
      </c>
      <c r="H92" s="297" t="s">
        <v>178</v>
      </c>
    </row>
    <row r="93" spans="4:8">
      <c r="D93" s="297">
        <v>4101</v>
      </c>
      <c r="E93" s="295">
        <v>980</v>
      </c>
      <c r="F93" s="295">
        <v>9806112</v>
      </c>
      <c r="G93" s="297" t="s">
        <v>99</v>
      </c>
      <c r="H93" s="297" t="s">
        <v>178</v>
      </c>
    </row>
    <row r="94" spans="4:8">
      <c r="D94" s="297">
        <v>4101</v>
      </c>
      <c r="E94" s="295">
        <v>980</v>
      </c>
      <c r="F94" s="295">
        <v>9806113</v>
      </c>
      <c r="G94" s="297" t="s">
        <v>99</v>
      </c>
      <c r="H94" s="297" t="s">
        <v>178</v>
      </c>
    </row>
    <row r="95" spans="4:8">
      <c r="D95" s="297">
        <v>4101</v>
      </c>
      <c r="E95" s="295">
        <v>980</v>
      </c>
      <c r="F95" s="295">
        <v>9806114</v>
      </c>
      <c r="G95" s="297" t="s">
        <v>99</v>
      </c>
      <c r="H95" s="297" t="s">
        <v>178</v>
      </c>
    </row>
    <row r="96" spans="4:8">
      <c r="D96" s="297">
        <v>4101</v>
      </c>
      <c r="E96" s="295">
        <v>980</v>
      </c>
      <c r="F96" s="295">
        <v>9806115</v>
      </c>
      <c r="G96" s="297" t="s">
        <v>99</v>
      </c>
      <c r="H96" s="297" t="s">
        <v>178</v>
      </c>
    </row>
    <row r="97" spans="4:8">
      <c r="D97" s="297">
        <v>4101</v>
      </c>
      <c r="E97" s="295">
        <v>980</v>
      </c>
      <c r="F97" s="295">
        <v>9806116</v>
      </c>
      <c r="G97" s="297" t="s">
        <v>99</v>
      </c>
      <c r="H97" s="297" t="s">
        <v>178</v>
      </c>
    </row>
    <row r="98" spans="4:8">
      <c r="D98" s="297">
        <v>4101</v>
      </c>
      <c r="E98" s="295">
        <v>980</v>
      </c>
      <c r="F98" s="295">
        <v>9806117</v>
      </c>
      <c r="G98" s="297" t="s">
        <v>99</v>
      </c>
      <c r="H98" s="297" t="s">
        <v>178</v>
      </c>
    </row>
    <row r="99" spans="4:8">
      <c r="D99" s="297">
        <v>4101</v>
      </c>
      <c r="E99" s="295">
        <v>980</v>
      </c>
      <c r="F99" s="295">
        <v>9806118</v>
      </c>
      <c r="G99" s="297" t="s">
        <v>99</v>
      </c>
      <c r="H99" s="297" t="s">
        <v>178</v>
      </c>
    </row>
    <row r="100" spans="4:8">
      <c r="D100" s="297">
        <v>4101</v>
      </c>
      <c r="E100" s="295">
        <v>980</v>
      </c>
      <c r="F100" s="295">
        <v>9806119</v>
      </c>
      <c r="G100" s="297" t="s">
        <v>99</v>
      </c>
      <c r="H100" s="297" t="s">
        <v>178</v>
      </c>
    </row>
    <row r="101" spans="4:8">
      <c r="D101" s="297">
        <v>4101</v>
      </c>
      <c r="E101" s="295">
        <v>980</v>
      </c>
      <c r="F101" s="295">
        <v>9806120</v>
      </c>
      <c r="G101" s="297" t="s">
        <v>99</v>
      </c>
      <c r="H101" s="297" t="s">
        <v>178</v>
      </c>
    </row>
    <row r="102" spans="4:8">
      <c r="D102" s="297">
        <v>4101</v>
      </c>
      <c r="E102" s="295">
        <v>980</v>
      </c>
      <c r="F102" s="295">
        <v>9806121</v>
      </c>
      <c r="G102" s="297" t="s">
        <v>99</v>
      </c>
      <c r="H102" s="297" t="s">
        <v>178</v>
      </c>
    </row>
    <row r="103" spans="4:8">
      <c r="D103" s="297">
        <v>4101</v>
      </c>
      <c r="E103" s="295">
        <v>980</v>
      </c>
      <c r="F103" s="295">
        <v>9806122</v>
      </c>
      <c r="G103" s="297" t="s">
        <v>99</v>
      </c>
      <c r="H103" s="297" t="s">
        <v>178</v>
      </c>
    </row>
    <row r="104" spans="4:8">
      <c r="D104" s="297">
        <v>4101</v>
      </c>
      <c r="E104" s="295">
        <v>980</v>
      </c>
      <c r="F104" s="295">
        <v>9806123</v>
      </c>
      <c r="G104" s="297" t="s">
        <v>99</v>
      </c>
      <c r="H104" s="297" t="s">
        <v>178</v>
      </c>
    </row>
    <row r="105" spans="4:8">
      <c r="D105" s="297">
        <v>4101</v>
      </c>
      <c r="E105" s="295">
        <v>980</v>
      </c>
      <c r="F105" s="295">
        <v>9806124</v>
      </c>
      <c r="G105" s="297" t="s">
        <v>99</v>
      </c>
      <c r="H105" s="297" t="s">
        <v>178</v>
      </c>
    </row>
    <row r="106" spans="4:8">
      <c r="D106" s="297">
        <v>4101</v>
      </c>
      <c r="E106" s="295">
        <v>980</v>
      </c>
      <c r="F106" s="295">
        <v>9806125</v>
      </c>
      <c r="G106" s="297" t="s">
        <v>99</v>
      </c>
      <c r="H106" s="297" t="s">
        <v>178</v>
      </c>
    </row>
    <row r="107" spans="4:8">
      <c r="D107" s="297">
        <v>4101</v>
      </c>
      <c r="E107" s="295">
        <v>980</v>
      </c>
      <c r="F107" s="295">
        <v>9806126</v>
      </c>
      <c r="G107" s="297" t="s">
        <v>99</v>
      </c>
      <c r="H107" s="297" t="s">
        <v>178</v>
      </c>
    </row>
    <row r="108" spans="4:8">
      <c r="D108" s="297">
        <v>4101</v>
      </c>
      <c r="E108" s="295">
        <v>980</v>
      </c>
      <c r="F108" s="295">
        <v>9806127</v>
      </c>
      <c r="G108" s="297" t="s">
        <v>99</v>
      </c>
      <c r="H108" s="297" t="s">
        <v>178</v>
      </c>
    </row>
    <row r="109" spans="4:8">
      <c r="D109" s="297">
        <v>4101</v>
      </c>
      <c r="E109" s="295">
        <v>980</v>
      </c>
      <c r="F109" s="295">
        <v>9806128</v>
      </c>
      <c r="G109" s="297" t="s">
        <v>99</v>
      </c>
      <c r="H109" s="297" t="s">
        <v>178</v>
      </c>
    </row>
    <row r="110" spans="4:8">
      <c r="D110" s="297">
        <v>4101</v>
      </c>
      <c r="E110" s="295">
        <v>980</v>
      </c>
      <c r="F110" s="295">
        <v>9806129</v>
      </c>
      <c r="G110" s="297" t="s">
        <v>99</v>
      </c>
      <c r="H110" s="297" t="s">
        <v>178</v>
      </c>
    </row>
    <row r="111" spans="4:8">
      <c r="D111" s="297">
        <v>4101</v>
      </c>
      <c r="E111" s="295">
        <v>980</v>
      </c>
      <c r="F111" s="295">
        <v>9806130</v>
      </c>
      <c r="G111" s="297" t="s">
        <v>99</v>
      </c>
      <c r="H111" s="297" t="s">
        <v>178</v>
      </c>
    </row>
    <row r="112" spans="4:8">
      <c r="D112" s="297">
        <v>4101</v>
      </c>
      <c r="E112" s="295">
        <v>980</v>
      </c>
      <c r="F112" s="295">
        <v>9806131</v>
      </c>
      <c r="G112" s="297" t="s">
        <v>99</v>
      </c>
      <c r="H112" s="297" t="s">
        <v>178</v>
      </c>
    </row>
    <row r="113" spans="4:8">
      <c r="D113" s="297">
        <v>4101</v>
      </c>
      <c r="E113" s="295">
        <v>980</v>
      </c>
      <c r="F113" s="295">
        <v>9806090</v>
      </c>
      <c r="G113" s="297" t="s">
        <v>99</v>
      </c>
      <c r="H113" s="297" t="s">
        <v>179</v>
      </c>
    </row>
    <row r="114" spans="4:8">
      <c r="D114" s="297">
        <v>4101</v>
      </c>
      <c r="E114" s="295">
        <v>980</v>
      </c>
      <c r="F114" s="295">
        <v>9806001</v>
      </c>
      <c r="G114" s="297" t="s">
        <v>99</v>
      </c>
      <c r="H114" s="297" t="s">
        <v>179</v>
      </c>
    </row>
    <row r="115" spans="4:8">
      <c r="D115" s="297">
        <v>4101</v>
      </c>
      <c r="E115" s="295">
        <v>980</v>
      </c>
      <c r="F115" s="295">
        <v>9806002</v>
      </c>
      <c r="G115" s="297" t="s">
        <v>99</v>
      </c>
      <c r="H115" s="297" t="s">
        <v>179</v>
      </c>
    </row>
    <row r="116" spans="4:8">
      <c r="D116" s="297">
        <v>4101</v>
      </c>
      <c r="E116" s="295">
        <v>980</v>
      </c>
      <c r="F116" s="295">
        <v>9806003</v>
      </c>
      <c r="G116" s="297" t="s">
        <v>99</v>
      </c>
      <c r="H116" s="297" t="s">
        <v>179</v>
      </c>
    </row>
    <row r="117" spans="4:8">
      <c r="D117" s="297">
        <v>4101</v>
      </c>
      <c r="E117" s="295">
        <v>980</v>
      </c>
      <c r="F117" s="295">
        <v>9806004</v>
      </c>
      <c r="G117" s="297" t="s">
        <v>99</v>
      </c>
      <c r="H117" s="297" t="s">
        <v>179</v>
      </c>
    </row>
    <row r="118" spans="4:8">
      <c r="D118" s="297">
        <v>4101</v>
      </c>
      <c r="E118" s="295">
        <v>980</v>
      </c>
      <c r="F118" s="295">
        <v>9806005</v>
      </c>
      <c r="G118" s="297" t="s">
        <v>99</v>
      </c>
      <c r="H118" s="297" t="s">
        <v>179</v>
      </c>
    </row>
    <row r="119" spans="4:8">
      <c r="D119" s="297">
        <v>4101</v>
      </c>
      <c r="E119" s="295">
        <v>980</v>
      </c>
      <c r="F119" s="295">
        <v>9806006</v>
      </c>
      <c r="G119" s="297" t="s">
        <v>99</v>
      </c>
      <c r="H119" s="297" t="s">
        <v>179</v>
      </c>
    </row>
    <row r="120" spans="4:8">
      <c r="D120" s="297">
        <v>4101</v>
      </c>
      <c r="E120" s="295">
        <v>980</v>
      </c>
      <c r="F120" s="295">
        <v>9806007</v>
      </c>
      <c r="G120" s="297" t="s">
        <v>99</v>
      </c>
      <c r="H120" s="297" t="s">
        <v>179</v>
      </c>
    </row>
    <row r="121" spans="4:8">
      <c r="D121" s="297">
        <v>4101</v>
      </c>
      <c r="E121" s="295">
        <v>980</v>
      </c>
      <c r="F121" s="295">
        <v>9806008</v>
      </c>
      <c r="G121" s="297" t="s">
        <v>99</v>
      </c>
      <c r="H121" s="297" t="s">
        <v>179</v>
      </c>
    </row>
    <row r="122" spans="4:8">
      <c r="D122" s="297">
        <v>4101</v>
      </c>
      <c r="E122" s="295">
        <v>980</v>
      </c>
      <c r="F122" s="295">
        <v>9806009</v>
      </c>
      <c r="G122" s="297" t="s">
        <v>99</v>
      </c>
      <c r="H122" s="297" t="s">
        <v>179</v>
      </c>
    </row>
    <row r="123" spans="4:8">
      <c r="D123" s="297">
        <v>4101</v>
      </c>
      <c r="E123" s="295">
        <v>980</v>
      </c>
      <c r="F123" s="295">
        <v>9806010</v>
      </c>
      <c r="G123" s="297" t="s">
        <v>99</v>
      </c>
      <c r="H123" s="297" t="s">
        <v>179</v>
      </c>
    </row>
    <row r="124" spans="4:8">
      <c r="D124" s="297">
        <v>4101</v>
      </c>
      <c r="E124" s="295">
        <v>980</v>
      </c>
      <c r="F124" s="295">
        <v>9806011</v>
      </c>
      <c r="G124" s="297" t="s">
        <v>99</v>
      </c>
      <c r="H124" s="297" t="s">
        <v>179</v>
      </c>
    </row>
    <row r="125" spans="4:8">
      <c r="D125" s="297">
        <v>4101</v>
      </c>
      <c r="E125" s="295">
        <v>980</v>
      </c>
      <c r="F125" s="295">
        <v>9806012</v>
      </c>
      <c r="G125" s="297" t="s">
        <v>99</v>
      </c>
      <c r="H125" s="297" t="s">
        <v>179</v>
      </c>
    </row>
    <row r="126" spans="4:8">
      <c r="D126" s="297">
        <v>4101</v>
      </c>
      <c r="E126" s="295">
        <v>980</v>
      </c>
      <c r="F126" s="295">
        <v>9806013</v>
      </c>
      <c r="G126" s="297" t="s">
        <v>99</v>
      </c>
      <c r="H126" s="297" t="s">
        <v>179</v>
      </c>
    </row>
    <row r="127" spans="4:8">
      <c r="D127" s="297">
        <v>4101</v>
      </c>
      <c r="E127" s="295">
        <v>980</v>
      </c>
      <c r="F127" s="295">
        <v>9806014</v>
      </c>
      <c r="G127" s="297" t="s">
        <v>99</v>
      </c>
      <c r="H127" s="297" t="s">
        <v>179</v>
      </c>
    </row>
    <row r="128" spans="4:8">
      <c r="D128" s="297">
        <v>4101</v>
      </c>
      <c r="E128" s="295">
        <v>980</v>
      </c>
      <c r="F128" s="295">
        <v>9806015</v>
      </c>
      <c r="G128" s="297" t="s">
        <v>99</v>
      </c>
      <c r="H128" s="297" t="s">
        <v>179</v>
      </c>
    </row>
    <row r="129" spans="4:8">
      <c r="D129" s="297">
        <v>4101</v>
      </c>
      <c r="E129" s="295">
        <v>980</v>
      </c>
      <c r="F129" s="295">
        <v>9806016</v>
      </c>
      <c r="G129" s="297" t="s">
        <v>99</v>
      </c>
      <c r="H129" s="297" t="s">
        <v>179</v>
      </c>
    </row>
    <row r="130" spans="4:8">
      <c r="D130" s="297">
        <v>4101</v>
      </c>
      <c r="E130" s="295">
        <v>980</v>
      </c>
      <c r="F130" s="295">
        <v>9806017</v>
      </c>
      <c r="G130" s="297" t="s">
        <v>99</v>
      </c>
      <c r="H130" s="297" t="s">
        <v>179</v>
      </c>
    </row>
    <row r="131" spans="4:8">
      <c r="D131" s="297">
        <v>4101</v>
      </c>
      <c r="E131" s="295">
        <v>980</v>
      </c>
      <c r="F131" s="295">
        <v>9806018</v>
      </c>
      <c r="G131" s="297" t="s">
        <v>99</v>
      </c>
      <c r="H131" s="297" t="s">
        <v>179</v>
      </c>
    </row>
    <row r="132" spans="4:8">
      <c r="D132" s="297">
        <v>4101</v>
      </c>
      <c r="E132" s="295">
        <v>980</v>
      </c>
      <c r="F132" s="295">
        <v>9806019</v>
      </c>
      <c r="G132" s="297" t="s">
        <v>99</v>
      </c>
      <c r="H132" s="297" t="s">
        <v>179</v>
      </c>
    </row>
    <row r="133" spans="4:8">
      <c r="D133" s="297">
        <v>4101</v>
      </c>
      <c r="E133" s="295">
        <v>980</v>
      </c>
      <c r="F133" s="295">
        <v>9806020</v>
      </c>
      <c r="G133" s="297" t="s">
        <v>99</v>
      </c>
      <c r="H133" s="297" t="s">
        <v>179</v>
      </c>
    </row>
    <row r="134" spans="4:8">
      <c r="D134" s="297">
        <v>4101</v>
      </c>
      <c r="E134" s="295">
        <v>980</v>
      </c>
      <c r="F134" s="295">
        <v>9806021</v>
      </c>
      <c r="G134" s="297" t="s">
        <v>99</v>
      </c>
      <c r="H134" s="297" t="s">
        <v>179</v>
      </c>
    </row>
    <row r="135" spans="4:8">
      <c r="D135" s="297">
        <v>4101</v>
      </c>
      <c r="E135" s="295">
        <v>980</v>
      </c>
      <c r="F135" s="295">
        <v>9806022</v>
      </c>
      <c r="G135" s="297" t="s">
        <v>99</v>
      </c>
      <c r="H135" s="297" t="s">
        <v>179</v>
      </c>
    </row>
    <row r="136" spans="4:8">
      <c r="D136" s="297">
        <v>4101</v>
      </c>
      <c r="E136" s="295">
        <v>980</v>
      </c>
      <c r="F136" s="295">
        <v>9806023</v>
      </c>
      <c r="G136" s="297" t="s">
        <v>99</v>
      </c>
      <c r="H136" s="297" t="s">
        <v>179</v>
      </c>
    </row>
    <row r="137" spans="4:8">
      <c r="D137" s="297">
        <v>4101</v>
      </c>
      <c r="E137" s="295">
        <v>980</v>
      </c>
      <c r="F137" s="295">
        <v>9806024</v>
      </c>
      <c r="G137" s="297" t="s">
        <v>99</v>
      </c>
      <c r="H137" s="297" t="s">
        <v>179</v>
      </c>
    </row>
    <row r="138" spans="4:8">
      <c r="D138" s="297">
        <v>4101</v>
      </c>
      <c r="E138" s="295">
        <v>980</v>
      </c>
      <c r="F138" s="295">
        <v>9806025</v>
      </c>
      <c r="G138" s="297" t="s">
        <v>99</v>
      </c>
      <c r="H138" s="297" t="s">
        <v>179</v>
      </c>
    </row>
    <row r="139" spans="4:8">
      <c r="D139" s="297">
        <v>4101</v>
      </c>
      <c r="E139" s="295">
        <v>980</v>
      </c>
      <c r="F139" s="295">
        <v>9806026</v>
      </c>
      <c r="G139" s="297" t="s">
        <v>99</v>
      </c>
      <c r="H139" s="297" t="s">
        <v>179</v>
      </c>
    </row>
    <row r="140" spans="4:8">
      <c r="D140" s="297">
        <v>4101</v>
      </c>
      <c r="E140" s="295">
        <v>980</v>
      </c>
      <c r="F140" s="295">
        <v>9806027</v>
      </c>
      <c r="G140" s="297" t="s">
        <v>99</v>
      </c>
      <c r="H140" s="297" t="s">
        <v>179</v>
      </c>
    </row>
    <row r="141" spans="4:8">
      <c r="D141" s="297">
        <v>4101</v>
      </c>
      <c r="E141" s="295">
        <v>980</v>
      </c>
      <c r="F141" s="295">
        <v>9806028</v>
      </c>
      <c r="G141" s="297" t="s">
        <v>99</v>
      </c>
      <c r="H141" s="297" t="s">
        <v>179</v>
      </c>
    </row>
    <row r="142" spans="4:8">
      <c r="D142" s="297">
        <v>4101</v>
      </c>
      <c r="E142" s="295">
        <v>980</v>
      </c>
      <c r="F142" s="295">
        <v>9806029</v>
      </c>
      <c r="G142" s="297" t="s">
        <v>99</v>
      </c>
      <c r="H142" s="297" t="s">
        <v>179</v>
      </c>
    </row>
    <row r="143" spans="4:8">
      <c r="D143" s="297">
        <v>4101</v>
      </c>
      <c r="E143" s="295">
        <v>980</v>
      </c>
      <c r="F143" s="295">
        <v>9806030</v>
      </c>
      <c r="G143" s="297" t="s">
        <v>99</v>
      </c>
      <c r="H143" s="297" t="s">
        <v>179</v>
      </c>
    </row>
    <row r="144" spans="4:8">
      <c r="D144" s="297">
        <v>4101</v>
      </c>
      <c r="E144" s="295">
        <v>981</v>
      </c>
      <c r="F144" s="295">
        <v>9810936</v>
      </c>
      <c r="G144" s="297" t="s">
        <v>99</v>
      </c>
      <c r="H144" s="297" t="s">
        <v>180</v>
      </c>
    </row>
    <row r="145" spans="4:8">
      <c r="D145" s="297">
        <v>4101</v>
      </c>
      <c r="E145" s="295">
        <v>980</v>
      </c>
      <c r="F145" s="295">
        <v>9800065</v>
      </c>
      <c r="G145" s="297" t="s">
        <v>99</v>
      </c>
      <c r="H145" s="297" t="s">
        <v>181</v>
      </c>
    </row>
    <row r="146" spans="4:8">
      <c r="D146" s="297">
        <v>4101</v>
      </c>
      <c r="E146" s="295">
        <v>981</v>
      </c>
      <c r="F146" s="295">
        <v>9810914</v>
      </c>
      <c r="G146" s="297" t="s">
        <v>99</v>
      </c>
      <c r="H146" s="297" t="s">
        <v>182</v>
      </c>
    </row>
    <row r="147" spans="4:8">
      <c r="D147" s="297">
        <v>4101</v>
      </c>
      <c r="E147" s="295">
        <v>981</v>
      </c>
      <c r="F147" s="295">
        <v>9810912</v>
      </c>
      <c r="G147" s="297" t="s">
        <v>99</v>
      </c>
      <c r="H147" s="297" t="s">
        <v>183</v>
      </c>
    </row>
    <row r="148" spans="4:8">
      <c r="D148" s="297">
        <v>4101</v>
      </c>
      <c r="E148" s="295">
        <v>980</v>
      </c>
      <c r="F148" s="295">
        <v>9800874</v>
      </c>
      <c r="G148" s="297" t="s">
        <v>99</v>
      </c>
      <c r="H148" s="297" t="s">
        <v>184</v>
      </c>
    </row>
    <row r="149" spans="4:8">
      <c r="D149" s="297">
        <v>4101</v>
      </c>
      <c r="E149" s="295">
        <v>981</v>
      </c>
      <c r="F149" s="295">
        <v>9810908</v>
      </c>
      <c r="G149" s="297" t="s">
        <v>99</v>
      </c>
      <c r="H149" s="297" t="s">
        <v>185</v>
      </c>
    </row>
    <row r="150" spans="4:8">
      <c r="D150" s="297">
        <v>4101</v>
      </c>
      <c r="E150" s="295">
        <v>981</v>
      </c>
      <c r="F150" s="295">
        <v>9810915</v>
      </c>
      <c r="G150" s="297" t="s">
        <v>99</v>
      </c>
      <c r="H150" s="297" t="s">
        <v>186</v>
      </c>
    </row>
    <row r="151" spans="4:8">
      <c r="D151" s="297">
        <v>4101</v>
      </c>
      <c r="E151" s="295">
        <v>980</v>
      </c>
      <c r="F151" s="295">
        <v>9800001</v>
      </c>
      <c r="G151" s="297" t="s">
        <v>99</v>
      </c>
      <c r="H151" s="297" t="s">
        <v>187</v>
      </c>
    </row>
    <row r="152" spans="4:8">
      <c r="D152" s="297">
        <v>4101</v>
      </c>
      <c r="E152" s="295">
        <v>981</v>
      </c>
      <c r="F152" s="295">
        <v>9810952</v>
      </c>
      <c r="G152" s="297" t="s">
        <v>99</v>
      </c>
      <c r="H152" s="297" t="s">
        <v>188</v>
      </c>
    </row>
    <row r="153" spans="4:8">
      <c r="D153" s="297">
        <v>4101</v>
      </c>
      <c r="E153" s="295">
        <v>98932</v>
      </c>
      <c r="F153" s="295">
        <v>9893202</v>
      </c>
      <c r="G153" s="297" t="s">
        <v>99</v>
      </c>
      <c r="H153" s="297" t="s">
        <v>189</v>
      </c>
    </row>
    <row r="154" spans="4:8">
      <c r="D154" s="297">
        <v>4101</v>
      </c>
      <c r="E154" s="295">
        <v>98932</v>
      </c>
      <c r="F154" s="295">
        <v>9893207</v>
      </c>
      <c r="G154" s="297" t="s">
        <v>99</v>
      </c>
      <c r="H154" s="297" t="s">
        <v>190</v>
      </c>
    </row>
    <row r="155" spans="4:8">
      <c r="D155" s="297">
        <v>4101</v>
      </c>
      <c r="E155" s="295">
        <v>98932</v>
      </c>
      <c r="F155" s="295">
        <v>9893203</v>
      </c>
      <c r="G155" s="297" t="s">
        <v>99</v>
      </c>
      <c r="H155" s="297" t="s">
        <v>191</v>
      </c>
    </row>
    <row r="156" spans="4:8">
      <c r="D156" s="297">
        <v>4101</v>
      </c>
      <c r="E156" s="295">
        <v>981</v>
      </c>
      <c r="F156" s="295">
        <v>9810934</v>
      </c>
      <c r="G156" s="297" t="s">
        <v>99</v>
      </c>
      <c r="H156" s="297" t="s">
        <v>192</v>
      </c>
    </row>
    <row r="157" spans="4:8">
      <c r="D157" s="297">
        <v>4101</v>
      </c>
      <c r="E157" s="295">
        <v>981</v>
      </c>
      <c r="F157" s="295">
        <v>9810953</v>
      </c>
      <c r="G157" s="297" t="s">
        <v>99</v>
      </c>
      <c r="H157" s="297" t="s">
        <v>193</v>
      </c>
    </row>
    <row r="158" spans="4:8">
      <c r="D158" s="297">
        <v>4101</v>
      </c>
      <c r="E158" s="295">
        <v>98931</v>
      </c>
      <c r="F158" s="295">
        <v>9893123</v>
      </c>
      <c r="G158" s="297" t="s">
        <v>99</v>
      </c>
      <c r="H158" s="297" t="s">
        <v>194</v>
      </c>
    </row>
    <row r="159" spans="4:8">
      <c r="D159" s="297">
        <v>4101</v>
      </c>
      <c r="E159" s="295">
        <v>980</v>
      </c>
      <c r="F159" s="295">
        <v>9800012</v>
      </c>
      <c r="G159" s="297" t="s">
        <v>99</v>
      </c>
      <c r="H159" s="297" t="s">
        <v>195</v>
      </c>
    </row>
    <row r="160" spans="4:8">
      <c r="D160" s="297">
        <v>4101</v>
      </c>
      <c r="E160" s="295">
        <v>98934</v>
      </c>
      <c r="F160" s="295">
        <v>9893433</v>
      </c>
      <c r="G160" s="297" t="s">
        <v>99</v>
      </c>
      <c r="H160" s="297" t="s">
        <v>196</v>
      </c>
    </row>
    <row r="161" spans="4:8">
      <c r="D161" s="297">
        <v>4101</v>
      </c>
      <c r="E161" s="295">
        <v>98934</v>
      </c>
      <c r="F161" s="295">
        <v>9893434</v>
      </c>
      <c r="G161" s="297" t="s">
        <v>99</v>
      </c>
      <c r="H161" s="297" t="s">
        <v>197</v>
      </c>
    </row>
    <row r="162" spans="4:8">
      <c r="D162" s="297">
        <v>4101</v>
      </c>
      <c r="E162" s="295">
        <v>980</v>
      </c>
      <c r="F162" s="295">
        <v>9800824</v>
      </c>
      <c r="G162" s="297" t="s">
        <v>99</v>
      </c>
      <c r="H162" s="297" t="s">
        <v>198</v>
      </c>
    </row>
    <row r="163" spans="4:8">
      <c r="D163" s="297">
        <v>4101</v>
      </c>
      <c r="E163" s="295">
        <v>980</v>
      </c>
      <c r="F163" s="295">
        <v>9800871</v>
      </c>
      <c r="G163" s="297" t="s">
        <v>99</v>
      </c>
      <c r="H163" s="297" t="s">
        <v>199</v>
      </c>
    </row>
    <row r="164" spans="4:8">
      <c r="D164" s="297">
        <v>4101</v>
      </c>
      <c r="E164" s="295">
        <v>981</v>
      </c>
      <c r="F164" s="295">
        <v>9810917</v>
      </c>
      <c r="G164" s="297" t="s">
        <v>99</v>
      </c>
      <c r="H164" s="297" t="s">
        <v>200</v>
      </c>
    </row>
    <row r="165" spans="4:8">
      <c r="D165" s="297">
        <v>4101</v>
      </c>
      <c r="E165" s="295">
        <v>981</v>
      </c>
      <c r="F165" s="295">
        <v>9810923</v>
      </c>
      <c r="G165" s="297" t="s">
        <v>99</v>
      </c>
      <c r="H165" s="297" t="s">
        <v>201</v>
      </c>
    </row>
    <row r="166" spans="4:8">
      <c r="D166" s="297">
        <v>4101</v>
      </c>
      <c r="E166" s="295">
        <v>980</v>
      </c>
      <c r="F166" s="295">
        <v>9800873</v>
      </c>
      <c r="G166" s="297" t="s">
        <v>99</v>
      </c>
      <c r="H166" s="297" t="s">
        <v>202</v>
      </c>
    </row>
    <row r="167" spans="4:8">
      <c r="D167" s="297">
        <v>4101</v>
      </c>
      <c r="E167" s="295">
        <v>980</v>
      </c>
      <c r="F167" s="295">
        <v>9800002</v>
      </c>
      <c r="G167" s="297" t="s">
        <v>99</v>
      </c>
      <c r="H167" s="297" t="s">
        <v>203</v>
      </c>
    </row>
    <row r="168" spans="4:8">
      <c r="D168" s="297">
        <v>4101</v>
      </c>
      <c r="E168" s="295">
        <v>981</v>
      </c>
      <c r="F168" s="295">
        <v>9810921</v>
      </c>
      <c r="G168" s="297" t="s">
        <v>99</v>
      </c>
      <c r="H168" s="297" t="s">
        <v>204</v>
      </c>
    </row>
    <row r="169" spans="4:8">
      <c r="D169" s="297">
        <v>4101</v>
      </c>
      <c r="E169" s="295">
        <v>981</v>
      </c>
      <c r="F169" s="295">
        <v>9810924</v>
      </c>
      <c r="G169" s="297" t="s">
        <v>99</v>
      </c>
      <c r="H169" s="297" t="s">
        <v>205</v>
      </c>
    </row>
    <row r="170" spans="4:8">
      <c r="D170" s="297">
        <v>4101</v>
      </c>
      <c r="E170" s="295">
        <v>980</v>
      </c>
      <c r="F170" s="295">
        <v>9800802</v>
      </c>
      <c r="G170" s="297" t="s">
        <v>99</v>
      </c>
      <c r="H170" s="297" t="s">
        <v>206</v>
      </c>
    </row>
    <row r="171" spans="4:8">
      <c r="D171" s="297">
        <v>4101</v>
      </c>
      <c r="E171" s="295">
        <v>980</v>
      </c>
      <c r="F171" s="295">
        <v>9800014</v>
      </c>
      <c r="G171" s="297" t="s">
        <v>99</v>
      </c>
      <c r="H171" s="297" t="s">
        <v>207</v>
      </c>
    </row>
    <row r="172" spans="4:8">
      <c r="D172" s="297">
        <v>4101</v>
      </c>
      <c r="E172" s="295">
        <v>981</v>
      </c>
      <c r="F172" s="295">
        <v>9810962</v>
      </c>
      <c r="G172" s="297" t="s">
        <v>99</v>
      </c>
      <c r="H172" s="297" t="s">
        <v>208</v>
      </c>
    </row>
    <row r="173" spans="4:8">
      <c r="D173" s="297">
        <v>4101</v>
      </c>
      <c r="E173" s="295">
        <v>98932</v>
      </c>
      <c r="F173" s="295">
        <v>9893204</v>
      </c>
      <c r="G173" s="297" t="s">
        <v>99</v>
      </c>
      <c r="H173" s="297" t="s">
        <v>209</v>
      </c>
    </row>
    <row r="174" spans="4:8">
      <c r="D174" s="297">
        <v>4101</v>
      </c>
      <c r="E174" s="295">
        <v>98932</v>
      </c>
      <c r="F174" s="295">
        <v>9893214</v>
      </c>
      <c r="G174" s="297" t="s">
        <v>99</v>
      </c>
      <c r="H174" s="297" t="s">
        <v>210</v>
      </c>
    </row>
    <row r="175" spans="4:8">
      <c r="D175" s="297">
        <v>4101</v>
      </c>
      <c r="E175" s="295">
        <v>980</v>
      </c>
      <c r="F175" s="295">
        <v>9800004</v>
      </c>
      <c r="G175" s="297" t="s">
        <v>99</v>
      </c>
      <c r="H175" s="297" t="s">
        <v>211</v>
      </c>
    </row>
    <row r="176" spans="4:8">
      <c r="D176" s="297">
        <v>4101</v>
      </c>
      <c r="E176" s="295">
        <v>98932</v>
      </c>
      <c r="F176" s="295">
        <v>9893215</v>
      </c>
      <c r="G176" s="297" t="s">
        <v>99</v>
      </c>
      <c r="H176" s="297" t="s">
        <v>212</v>
      </c>
    </row>
    <row r="177" spans="4:8">
      <c r="D177" s="297">
        <v>4101</v>
      </c>
      <c r="E177" s="295">
        <v>98202</v>
      </c>
      <c r="F177" s="295">
        <v>9820263</v>
      </c>
      <c r="G177" s="297" t="s">
        <v>99</v>
      </c>
      <c r="H177" s="297" t="s">
        <v>213</v>
      </c>
    </row>
    <row r="178" spans="4:8">
      <c r="D178" s="297">
        <v>4101</v>
      </c>
      <c r="E178" s="295">
        <v>981</v>
      </c>
      <c r="F178" s="295">
        <v>9810967</v>
      </c>
      <c r="G178" s="297" t="s">
        <v>99</v>
      </c>
      <c r="H178" s="297" t="s">
        <v>214</v>
      </c>
    </row>
    <row r="179" spans="4:8">
      <c r="D179" s="297">
        <v>4101</v>
      </c>
      <c r="E179" s="295">
        <v>98932</v>
      </c>
      <c r="F179" s="295">
        <v>9893205</v>
      </c>
      <c r="G179" s="297" t="s">
        <v>99</v>
      </c>
      <c r="H179" s="297" t="s">
        <v>215</v>
      </c>
    </row>
    <row r="180" spans="4:8">
      <c r="D180" s="297">
        <v>4101</v>
      </c>
      <c r="E180" s="295">
        <v>98932</v>
      </c>
      <c r="F180" s="295">
        <v>9893206</v>
      </c>
      <c r="G180" s="297" t="s">
        <v>99</v>
      </c>
      <c r="H180" s="297" t="s">
        <v>216</v>
      </c>
    </row>
    <row r="181" spans="4:8">
      <c r="D181" s="297">
        <v>4102</v>
      </c>
      <c r="E181" s="295">
        <v>983</v>
      </c>
      <c r="F181" s="295">
        <v>9830000</v>
      </c>
      <c r="G181" s="297" t="s">
        <v>217</v>
      </c>
    </row>
    <row r="182" spans="4:8">
      <c r="D182" s="297">
        <v>4102</v>
      </c>
      <c r="E182" s="295">
        <v>983</v>
      </c>
      <c r="F182" s="295">
        <v>9830832</v>
      </c>
      <c r="G182" s="297" t="s">
        <v>217</v>
      </c>
      <c r="H182" s="297" t="s">
        <v>218</v>
      </c>
    </row>
    <row r="183" spans="4:8">
      <c r="D183" s="297">
        <v>4102</v>
      </c>
      <c r="E183" s="295">
        <v>983</v>
      </c>
      <c r="F183" s="295">
        <v>9830047</v>
      </c>
      <c r="G183" s="297" t="s">
        <v>217</v>
      </c>
      <c r="H183" s="297" t="s">
        <v>219</v>
      </c>
    </row>
    <row r="184" spans="4:8">
      <c r="D184" s="297">
        <v>4102</v>
      </c>
      <c r="E184" s="295">
        <v>983</v>
      </c>
      <c r="F184" s="295">
        <v>9830012</v>
      </c>
      <c r="G184" s="297" t="s">
        <v>217</v>
      </c>
      <c r="H184" s="297" t="s">
        <v>220</v>
      </c>
    </row>
    <row r="185" spans="4:8">
      <c r="D185" s="297">
        <v>4102</v>
      </c>
      <c r="E185" s="295">
        <v>983</v>
      </c>
      <c r="F185" s="295">
        <v>9830821</v>
      </c>
      <c r="G185" s="297" t="s">
        <v>217</v>
      </c>
      <c r="H185" s="297" t="s">
        <v>221</v>
      </c>
    </row>
    <row r="186" spans="4:8">
      <c r="D186" s="297">
        <v>4102</v>
      </c>
      <c r="E186" s="295">
        <v>983</v>
      </c>
      <c r="F186" s="295">
        <v>9830828</v>
      </c>
      <c r="G186" s="297" t="s">
        <v>217</v>
      </c>
      <c r="H186" s="297" t="s">
        <v>222</v>
      </c>
    </row>
    <row r="187" spans="4:8">
      <c r="D187" s="297">
        <v>4102</v>
      </c>
      <c r="E187" s="295">
        <v>983</v>
      </c>
      <c r="F187" s="295">
        <v>9830034</v>
      </c>
      <c r="G187" s="297" t="s">
        <v>217</v>
      </c>
      <c r="H187" s="297" t="s">
        <v>223</v>
      </c>
    </row>
    <row r="188" spans="4:8">
      <c r="D188" s="297">
        <v>4102</v>
      </c>
      <c r="E188" s="295">
        <v>983</v>
      </c>
      <c r="F188" s="295">
        <v>9830835</v>
      </c>
      <c r="G188" s="297" t="s">
        <v>217</v>
      </c>
      <c r="H188" s="297" t="s">
        <v>224</v>
      </c>
    </row>
    <row r="189" spans="4:8">
      <c r="D189" s="297">
        <v>4102</v>
      </c>
      <c r="E189" s="295">
        <v>983</v>
      </c>
      <c r="F189" s="295">
        <v>9830003</v>
      </c>
      <c r="G189" s="297" t="s">
        <v>217</v>
      </c>
      <c r="H189" s="297" t="s">
        <v>225</v>
      </c>
    </row>
    <row r="190" spans="4:8">
      <c r="D190" s="297">
        <v>4102</v>
      </c>
      <c r="E190" s="295">
        <v>983</v>
      </c>
      <c r="F190" s="295">
        <v>9830004</v>
      </c>
      <c r="G190" s="297" t="s">
        <v>217</v>
      </c>
      <c r="H190" s="297" t="s">
        <v>226</v>
      </c>
    </row>
    <row r="191" spans="4:8">
      <c r="D191" s="297">
        <v>4102</v>
      </c>
      <c r="E191" s="295">
        <v>983</v>
      </c>
      <c r="F191" s="295">
        <v>9830803</v>
      </c>
      <c r="G191" s="297" t="s">
        <v>217</v>
      </c>
      <c r="H191" s="297" t="s">
        <v>121</v>
      </c>
    </row>
    <row r="192" spans="4:8">
      <c r="D192" s="297">
        <v>4102</v>
      </c>
      <c r="E192" s="295">
        <v>983</v>
      </c>
      <c r="F192" s="295">
        <v>9830813</v>
      </c>
      <c r="G192" s="297" t="s">
        <v>217</v>
      </c>
      <c r="H192" s="297" t="s">
        <v>227</v>
      </c>
    </row>
    <row r="193" spans="4:8">
      <c r="D193" s="297">
        <v>4102</v>
      </c>
      <c r="E193" s="295">
        <v>983</v>
      </c>
      <c r="F193" s="295">
        <v>9830816</v>
      </c>
      <c r="G193" s="297" t="s">
        <v>217</v>
      </c>
      <c r="H193" s="297" t="s">
        <v>228</v>
      </c>
    </row>
    <row r="194" spans="4:8">
      <c r="D194" s="297">
        <v>4102</v>
      </c>
      <c r="E194" s="295">
        <v>983</v>
      </c>
      <c r="F194" s="295">
        <v>9830811</v>
      </c>
      <c r="G194" s="297" t="s">
        <v>217</v>
      </c>
      <c r="H194" s="297" t="s">
        <v>229</v>
      </c>
    </row>
    <row r="195" spans="4:8">
      <c r="D195" s="297">
        <v>4102</v>
      </c>
      <c r="E195" s="295">
        <v>983</v>
      </c>
      <c r="F195" s="295">
        <v>9830814</v>
      </c>
      <c r="G195" s="297" t="s">
        <v>217</v>
      </c>
      <c r="H195" s="297" t="s">
        <v>230</v>
      </c>
    </row>
    <row r="196" spans="4:8">
      <c r="D196" s="297">
        <v>4102</v>
      </c>
      <c r="E196" s="295">
        <v>983</v>
      </c>
      <c r="F196" s="295">
        <v>9830815</v>
      </c>
      <c r="G196" s="297" t="s">
        <v>217</v>
      </c>
      <c r="H196" s="297" t="s">
        <v>231</v>
      </c>
    </row>
    <row r="197" spans="4:8">
      <c r="D197" s="297">
        <v>4102</v>
      </c>
      <c r="E197" s="295">
        <v>983</v>
      </c>
      <c r="F197" s="295">
        <v>9830817</v>
      </c>
      <c r="G197" s="297" t="s">
        <v>217</v>
      </c>
      <c r="H197" s="297" t="s">
        <v>232</v>
      </c>
    </row>
    <row r="198" spans="4:8">
      <c r="D198" s="297">
        <v>4102</v>
      </c>
      <c r="E198" s="295">
        <v>983</v>
      </c>
      <c r="F198" s="295">
        <v>9830812</v>
      </c>
      <c r="G198" s="297" t="s">
        <v>217</v>
      </c>
      <c r="H198" s="297" t="s">
        <v>233</v>
      </c>
    </row>
    <row r="199" spans="4:8">
      <c r="D199" s="297">
        <v>4102</v>
      </c>
      <c r="E199" s="295">
        <v>983</v>
      </c>
      <c r="F199" s="295">
        <v>9830866</v>
      </c>
      <c r="G199" s="297" t="s">
        <v>217</v>
      </c>
      <c r="H199" s="297" t="s">
        <v>234</v>
      </c>
    </row>
    <row r="200" spans="4:8">
      <c r="D200" s="297">
        <v>4102</v>
      </c>
      <c r="E200" s="295">
        <v>983</v>
      </c>
      <c r="F200" s="295">
        <v>9830839</v>
      </c>
      <c r="G200" s="297" t="s">
        <v>217</v>
      </c>
      <c r="H200" s="297" t="s">
        <v>235</v>
      </c>
    </row>
    <row r="201" spans="4:8">
      <c r="D201" s="297">
        <v>4102</v>
      </c>
      <c r="E201" s="295">
        <v>983</v>
      </c>
      <c r="F201" s="295">
        <v>9830002</v>
      </c>
      <c r="G201" s="297" t="s">
        <v>217</v>
      </c>
      <c r="H201" s="297" t="s">
        <v>236</v>
      </c>
    </row>
    <row r="202" spans="4:8">
      <c r="D202" s="297">
        <v>4102</v>
      </c>
      <c r="E202" s="295">
        <v>983</v>
      </c>
      <c r="F202" s="295">
        <v>9830863</v>
      </c>
      <c r="G202" s="297" t="s">
        <v>217</v>
      </c>
      <c r="H202" s="297" t="s">
        <v>237</v>
      </c>
    </row>
    <row r="203" spans="4:8">
      <c r="D203" s="297">
        <v>4102</v>
      </c>
      <c r="E203" s="295">
        <v>983</v>
      </c>
      <c r="F203" s="295">
        <v>9830031</v>
      </c>
      <c r="G203" s="297" t="s">
        <v>217</v>
      </c>
      <c r="H203" s="297" t="s">
        <v>238</v>
      </c>
    </row>
    <row r="204" spans="4:8">
      <c r="D204" s="297">
        <v>4102</v>
      </c>
      <c r="E204" s="295">
        <v>983</v>
      </c>
      <c r="F204" s="295">
        <v>9830842</v>
      </c>
      <c r="G204" s="297" t="s">
        <v>217</v>
      </c>
      <c r="H204" s="297" t="s">
        <v>239</v>
      </c>
    </row>
    <row r="205" spans="4:8">
      <c r="D205" s="297">
        <v>4102</v>
      </c>
      <c r="E205" s="295">
        <v>983</v>
      </c>
      <c r="F205" s="295">
        <v>9830836</v>
      </c>
      <c r="G205" s="297" t="s">
        <v>217</v>
      </c>
      <c r="H205" s="297" t="s">
        <v>240</v>
      </c>
    </row>
    <row r="206" spans="4:8">
      <c r="D206" s="297">
        <v>4102</v>
      </c>
      <c r="E206" s="295">
        <v>983</v>
      </c>
      <c r="F206" s="295">
        <v>9830011</v>
      </c>
      <c r="G206" s="297" t="s">
        <v>217</v>
      </c>
      <c r="H206" s="297" t="s">
        <v>241</v>
      </c>
    </row>
    <row r="207" spans="4:8">
      <c r="D207" s="297">
        <v>4102</v>
      </c>
      <c r="E207" s="295">
        <v>983</v>
      </c>
      <c r="F207" s="295">
        <v>9830845</v>
      </c>
      <c r="G207" s="297" t="s">
        <v>217</v>
      </c>
      <c r="H207" s="297" t="s">
        <v>242</v>
      </c>
    </row>
    <row r="208" spans="4:8">
      <c r="D208" s="297">
        <v>4102</v>
      </c>
      <c r="E208" s="295">
        <v>983</v>
      </c>
      <c r="F208" s="295">
        <v>9830831</v>
      </c>
      <c r="G208" s="297" t="s">
        <v>217</v>
      </c>
      <c r="H208" s="297" t="s">
        <v>243</v>
      </c>
    </row>
    <row r="209" spans="4:8">
      <c r="D209" s="297">
        <v>4102</v>
      </c>
      <c r="E209" s="295">
        <v>983</v>
      </c>
      <c r="F209" s="295">
        <v>9830006</v>
      </c>
      <c r="G209" s="297" t="s">
        <v>217</v>
      </c>
      <c r="H209" s="297" t="s">
        <v>244</v>
      </c>
    </row>
    <row r="210" spans="4:8">
      <c r="D210" s="297">
        <v>4102</v>
      </c>
      <c r="E210" s="295">
        <v>983</v>
      </c>
      <c r="F210" s="295">
        <v>9830038</v>
      </c>
      <c r="G210" s="297" t="s">
        <v>217</v>
      </c>
      <c r="H210" s="297" t="s">
        <v>245</v>
      </c>
    </row>
    <row r="211" spans="4:8">
      <c r="D211" s="297">
        <v>4102</v>
      </c>
      <c r="E211" s="295">
        <v>983</v>
      </c>
      <c r="F211" s="295">
        <v>9830039</v>
      </c>
      <c r="G211" s="297" t="s">
        <v>217</v>
      </c>
      <c r="H211" s="297" t="s">
        <v>246</v>
      </c>
    </row>
    <row r="212" spans="4:8">
      <c r="D212" s="297">
        <v>4102</v>
      </c>
      <c r="E212" s="295">
        <v>983</v>
      </c>
      <c r="F212" s="295">
        <v>9830032</v>
      </c>
      <c r="G212" s="297" t="s">
        <v>217</v>
      </c>
      <c r="H212" s="297" t="s">
        <v>247</v>
      </c>
    </row>
    <row r="213" spans="4:8">
      <c r="D213" s="297">
        <v>4102</v>
      </c>
      <c r="E213" s="295">
        <v>983</v>
      </c>
      <c r="F213" s="295">
        <v>9830007</v>
      </c>
      <c r="G213" s="297" t="s">
        <v>217</v>
      </c>
      <c r="H213" s="297" t="s">
        <v>248</v>
      </c>
    </row>
    <row r="214" spans="4:8">
      <c r="D214" s="297">
        <v>4102</v>
      </c>
      <c r="E214" s="295">
        <v>983</v>
      </c>
      <c r="F214" s="295">
        <v>9830014</v>
      </c>
      <c r="G214" s="297" t="s">
        <v>217</v>
      </c>
      <c r="H214" s="297" t="s">
        <v>249</v>
      </c>
    </row>
    <row r="215" spans="4:8">
      <c r="D215" s="297">
        <v>4102</v>
      </c>
      <c r="E215" s="295">
        <v>983</v>
      </c>
      <c r="F215" s="295">
        <v>9830021</v>
      </c>
      <c r="G215" s="297" t="s">
        <v>217</v>
      </c>
      <c r="H215" s="297" t="s">
        <v>250</v>
      </c>
    </row>
    <row r="216" spans="4:8">
      <c r="D216" s="297">
        <v>4102</v>
      </c>
      <c r="E216" s="295">
        <v>983</v>
      </c>
      <c r="F216" s="295">
        <v>9830026</v>
      </c>
      <c r="G216" s="297" t="s">
        <v>217</v>
      </c>
      <c r="H216" s="297" t="s">
        <v>251</v>
      </c>
    </row>
    <row r="217" spans="4:8">
      <c r="D217" s="297">
        <v>4102</v>
      </c>
      <c r="E217" s="295">
        <v>983</v>
      </c>
      <c r="F217" s="295">
        <v>9830851</v>
      </c>
      <c r="G217" s="297" t="s">
        <v>217</v>
      </c>
      <c r="H217" s="297" t="s">
        <v>252</v>
      </c>
    </row>
    <row r="218" spans="4:8">
      <c r="D218" s="297">
        <v>4102</v>
      </c>
      <c r="E218" s="295">
        <v>983</v>
      </c>
      <c r="F218" s="295">
        <v>9830852</v>
      </c>
      <c r="G218" s="297" t="s">
        <v>217</v>
      </c>
      <c r="H218" s="297" t="s">
        <v>253</v>
      </c>
    </row>
    <row r="219" spans="4:8">
      <c r="D219" s="297">
        <v>4102</v>
      </c>
      <c r="E219" s="295">
        <v>983</v>
      </c>
      <c r="F219" s="295">
        <v>9830823</v>
      </c>
      <c r="G219" s="297" t="s">
        <v>217</v>
      </c>
      <c r="H219" s="297" t="s">
        <v>254</v>
      </c>
    </row>
    <row r="220" spans="4:8">
      <c r="D220" s="297">
        <v>4102</v>
      </c>
      <c r="E220" s="295">
        <v>983</v>
      </c>
      <c r="F220" s="295">
        <v>9830822</v>
      </c>
      <c r="G220" s="297" t="s">
        <v>217</v>
      </c>
      <c r="H220" s="297" t="s">
        <v>255</v>
      </c>
    </row>
    <row r="221" spans="4:8">
      <c r="D221" s="297">
        <v>4102</v>
      </c>
      <c r="E221" s="295">
        <v>983</v>
      </c>
      <c r="F221" s="295">
        <v>9830824</v>
      </c>
      <c r="G221" s="297" t="s">
        <v>217</v>
      </c>
      <c r="H221" s="297" t="s">
        <v>256</v>
      </c>
    </row>
    <row r="222" spans="4:8">
      <c r="D222" s="297">
        <v>4102</v>
      </c>
      <c r="E222" s="295">
        <v>983</v>
      </c>
      <c r="F222" s="295">
        <v>9830826</v>
      </c>
      <c r="G222" s="297" t="s">
        <v>217</v>
      </c>
      <c r="H222" s="297" t="s">
        <v>257</v>
      </c>
    </row>
    <row r="223" spans="4:8">
      <c r="D223" s="297">
        <v>4102</v>
      </c>
      <c r="E223" s="295">
        <v>983</v>
      </c>
      <c r="F223" s="295">
        <v>9830825</v>
      </c>
      <c r="G223" s="297" t="s">
        <v>217</v>
      </c>
      <c r="H223" s="297" t="s">
        <v>258</v>
      </c>
    </row>
    <row r="224" spans="4:8">
      <c r="D224" s="297">
        <v>4102</v>
      </c>
      <c r="E224" s="295">
        <v>983</v>
      </c>
      <c r="F224" s="295">
        <v>9830024</v>
      </c>
      <c r="G224" s="297" t="s">
        <v>217</v>
      </c>
      <c r="H224" s="297" t="s">
        <v>259</v>
      </c>
    </row>
    <row r="225" spans="4:8">
      <c r="D225" s="297">
        <v>4102</v>
      </c>
      <c r="E225" s="295">
        <v>983</v>
      </c>
      <c r="F225" s="295">
        <v>9830861</v>
      </c>
      <c r="G225" s="297" t="s">
        <v>217</v>
      </c>
      <c r="H225" s="297" t="s">
        <v>260</v>
      </c>
    </row>
    <row r="226" spans="4:8">
      <c r="D226" s="297">
        <v>4102</v>
      </c>
      <c r="E226" s="295">
        <v>983</v>
      </c>
      <c r="F226" s="295">
        <v>9830868</v>
      </c>
      <c r="G226" s="297" t="s">
        <v>217</v>
      </c>
      <c r="H226" s="297" t="s">
        <v>261</v>
      </c>
    </row>
    <row r="227" spans="4:8">
      <c r="D227" s="297">
        <v>4102</v>
      </c>
      <c r="E227" s="295">
        <v>983</v>
      </c>
      <c r="F227" s="295">
        <v>9830869</v>
      </c>
      <c r="G227" s="297" t="s">
        <v>217</v>
      </c>
      <c r="H227" s="297" t="s">
        <v>262</v>
      </c>
    </row>
    <row r="228" spans="4:8">
      <c r="D228" s="297">
        <v>4102</v>
      </c>
      <c r="E228" s="295">
        <v>983</v>
      </c>
      <c r="F228" s="295">
        <v>9830867</v>
      </c>
      <c r="G228" s="297" t="s">
        <v>217</v>
      </c>
      <c r="H228" s="297" t="s">
        <v>263</v>
      </c>
    </row>
    <row r="229" spans="4:8">
      <c r="D229" s="297">
        <v>4102</v>
      </c>
      <c r="E229" s="295">
        <v>983</v>
      </c>
      <c r="F229" s="295">
        <v>9830864</v>
      </c>
      <c r="G229" s="297" t="s">
        <v>217</v>
      </c>
      <c r="H229" s="297" t="s">
        <v>264</v>
      </c>
    </row>
    <row r="230" spans="4:8">
      <c r="D230" s="297">
        <v>4102</v>
      </c>
      <c r="E230" s="295">
        <v>983</v>
      </c>
      <c r="F230" s="295">
        <v>9830013</v>
      </c>
      <c r="G230" s="297" t="s">
        <v>217</v>
      </c>
      <c r="H230" s="297" t="s">
        <v>265</v>
      </c>
    </row>
    <row r="231" spans="4:8">
      <c r="D231" s="297">
        <v>4102</v>
      </c>
      <c r="E231" s="295">
        <v>983</v>
      </c>
      <c r="F231" s="295">
        <v>9830036</v>
      </c>
      <c r="G231" s="297" t="s">
        <v>217</v>
      </c>
      <c r="H231" s="297" t="s">
        <v>266</v>
      </c>
    </row>
    <row r="232" spans="4:8">
      <c r="D232" s="297">
        <v>4102</v>
      </c>
      <c r="E232" s="295">
        <v>983</v>
      </c>
      <c r="F232" s="295">
        <v>9830046</v>
      </c>
      <c r="G232" s="297" t="s">
        <v>217</v>
      </c>
      <c r="H232" s="297" t="s">
        <v>267</v>
      </c>
    </row>
    <row r="233" spans="4:8">
      <c r="D233" s="297">
        <v>4102</v>
      </c>
      <c r="E233" s="295">
        <v>983</v>
      </c>
      <c r="F233" s="295">
        <v>9830862</v>
      </c>
      <c r="G233" s="297" t="s">
        <v>217</v>
      </c>
      <c r="H233" s="297" t="s">
        <v>268</v>
      </c>
    </row>
    <row r="234" spans="4:8">
      <c r="D234" s="297">
        <v>4102</v>
      </c>
      <c r="E234" s="295">
        <v>983</v>
      </c>
      <c r="F234" s="295">
        <v>9830843</v>
      </c>
      <c r="G234" s="297" t="s">
        <v>217</v>
      </c>
      <c r="H234" s="297" t="s">
        <v>269</v>
      </c>
    </row>
    <row r="235" spans="4:8">
      <c r="D235" s="297">
        <v>4102</v>
      </c>
      <c r="E235" s="295">
        <v>983</v>
      </c>
      <c r="F235" s="295">
        <v>9830838</v>
      </c>
      <c r="G235" s="297" t="s">
        <v>217</v>
      </c>
      <c r="H235" s="297" t="s">
        <v>270</v>
      </c>
    </row>
    <row r="236" spans="4:8">
      <c r="D236" s="297">
        <v>4102</v>
      </c>
      <c r="E236" s="295">
        <v>983</v>
      </c>
      <c r="F236" s="295">
        <v>9830043</v>
      </c>
      <c r="G236" s="297" t="s">
        <v>217</v>
      </c>
      <c r="H236" s="297" t="s">
        <v>271</v>
      </c>
    </row>
    <row r="237" spans="4:8">
      <c r="D237" s="297">
        <v>4102</v>
      </c>
      <c r="E237" s="295">
        <v>983</v>
      </c>
      <c r="F237" s="295">
        <v>9830841</v>
      </c>
      <c r="G237" s="297" t="s">
        <v>217</v>
      </c>
      <c r="H237" s="297" t="s">
        <v>272</v>
      </c>
    </row>
    <row r="238" spans="4:8">
      <c r="D238" s="297">
        <v>4102</v>
      </c>
      <c r="E238" s="295">
        <v>983</v>
      </c>
      <c r="F238" s="295">
        <v>9830036</v>
      </c>
      <c r="G238" s="297" t="s">
        <v>217</v>
      </c>
      <c r="H238" s="297" t="s">
        <v>273</v>
      </c>
    </row>
    <row r="239" spans="4:8">
      <c r="D239" s="297">
        <v>4102</v>
      </c>
      <c r="E239" s="295">
        <v>983</v>
      </c>
      <c r="F239" s="295">
        <v>9830844</v>
      </c>
      <c r="G239" s="297" t="s">
        <v>217</v>
      </c>
      <c r="H239" s="297" t="s">
        <v>274</v>
      </c>
    </row>
    <row r="240" spans="4:8">
      <c r="D240" s="297">
        <v>4102</v>
      </c>
      <c r="E240" s="295">
        <v>983</v>
      </c>
      <c r="F240" s="295">
        <v>9830833</v>
      </c>
      <c r="G240" s="297" t="s">
        <v>217</v>
      </c>
      <c r="H240" s="297" t="s">
        <v>275</v>
      </c>
    </row>
    <row r="241" spans="4:8">
      <c r="D241" s="297">
        <v>4102</v>
      </c>
      <c r="E241" s="295">
        <v>983</v>
      </c>
      <c r="F241" s="295">
        <v>9830042</v>
      </c>
      <c r="G241" s="297" t="s">
        <v>217</v>
      </c>
      <c r="H241" s="297" t="s">
        <v>276</v>
      </c>
    </row>
    <row r="242" spans="4:8">
      <c r="D242" s="297">
        <v>4102</v>
      </c>
      <c r="E242" s="295">
        <v>983</v>
      </c>
      <c r="F242" s="295">
        <v>9830853</v>
      </c>
      <c r="G242" s="297" t="s">
        <v>217</v>
      </c>
      <c r="H242" s="297" t="s">
        <v>277</v>
      </c>
    </row>
    <row r="243" spans="4:8">
      <c r="D243" s="297">
        <v>4102</v>
      </c>
      <c r="E243" s="295">
        <v>983</v>
      </c>
      <c r="F243" s="295">
        <v>9830035</v>
      </c>
      <c r="G243" s="297" t="s">
        <v>217</v>
      </c>
      <c r="H243" s="297" t="s">
        <v>278</v>
      </c>
    </row>
    <row r="244" spans="4:8">
      <c r="D244" s="297">
        <v>4102</v>
      </c>
      <c r="E244" s="295">
        <v>983</v>
      </c>
      <c r="F244" s="295">
        <v>9830033</v>
      </c>
      <c r="G244" s="297" t="s">
        <v>217</v>
      </c>
      <c r="H244" s="297" t="s">
        <v>279</v>
      </c>
    </row>
    <row r="245" spans="4:8">
      <c r="D245" s="297">
        <v>4102</v>
      </c>
      <c r="E245" s="295">
        <v>983</v>
      </c>
      <c r="F245" s="295">
        <v>9830023</v>
      </c>
      <c r="G245" s="297" t="s">
        <v>217</v>
      </c>
      <c r="H245" s="297" t="s">
        <v>280</v>
      </c>
    </row>
    <row r="246" spans="4:8">
      <c r="D246" s="297">
        <v>4102</v>
      </c>
      <c r="E246" s="295">
        <v>983</v>
      </c>
      <c r="F246" s="295">
        <v>9830025</v>
      </c>
      <c r="G246" s="297" t="s">
        <v>217</v>
      </c>
      <c r="H246" s="297" t="s">
        <v>281</v>
      </c>
    </row>
    <row r="247" spans="4:8">
      <c r="D247" s="297">
        <v>4102</v>
      </c>
      <c r="E247" s="295">
        <v>983</v>
      </c>
      <c r="F247" s="295">
        <v>9830005</v>
      </c>
      <c r="G247" s="297" t="s">
        <v>217</v>
      </c>
      <c r="H247" s="297" t="s">
        <v>282</v>
      </c>
    </row>
    <row r="248" spans="4:8">
      <c r="D248" s="297">
        <v>4102</v>
      </c>
      <c r="E248" s="295">
        <v>983</v>
      </c>
      <c r="F248" s="295">
        <v>9830037</v>
      </c>
      <c r="G248" s="297" t="s">
        <v>217</v>
      </c>
      <c r="H248" s="297" t="s">
        <v>283</v>
      </c>
    </row>
    <row r="249" spans="4:8">
      <c r="D249" s="297">
        <v>4102</v>
      </c>
      <c r="E249" s="295">
        <v>983</v>
      </c>
      <c r="F249" s="295">
        <v>9830837</v>
      </c>
      <c r="G249" s="297" t="s">
        <v>217</v>
      </c>
      <c r="H249" s="297" t="s">
        <v>284</v>
      </c>
    </row>
    <row r="250" spans="4:8">
      <c r="D250" s="297">
        <v>4102</v>
      </c>
      <c r="E250" s="295">
        <v>983</v>
      </c>
      <c r="F250" s="295">
        <v>9830834</v>
      </c>
      <c r="G250" s="297" t="s">
        <v>217</v>
      </c>
      <c r="H250" s="297" t="s">
        <v>285</v>
      </c>
    </row>
    <row r="251" spans="4:8">
      <c r="D251" s="297">
        <v>4102</v>
      </c>
      <c r="E251" s="295">
        <v>983</v>
      </c>
      <c r="F251" s="295">
        <v>9830001</v>
      </c>
      <c r="G251" s="297" t="s">
        <v>217</v>
      </c>
      <c r="H251" s="297" t="s">
        <v>286</v>
      </c>
    </row>
    <row r="252" spans="4:8">
      <c r="D252" s="297">
        <v>4102</v>
      </c>
      <c r="E252" s="295">
        <v>985</v>
      </c>
      <c r="F252" s="295">
        <v>9850901</v>
      </c>
      <c r="G252" s="297" t="s">
        <v>217</v>
      </c>
      <c r="H252" s="297" t="s">
        <v>286</v>
      </c>
    </row>
    <row r="253" spans="4:8">
      <c r="D253" s="297">
        <v>4102</v>
      </c>
      <c r="E253" s="295">
        <v>983</v>
      </c>
      <c r="F253" s="295">
        <v>9830041</v>
      </c>
      <c r="G253" s="297" t="s">
        <v>217</v>
      </c>
      <c r="H253" s="297" t="s">
        <v>287</v>
      </c>
    </row>
    <row r="254" spans="4:8">
      <c r="D254" s="297">
        <v>4102</v>
      </c>
      <c r="E254" s="295">
        <v>983</v>
      </c>
      <c r="F254" s="295">
        <v>9830045</v>
      </c>
      <c r="G254" s="297" t="s">
        <v>217</v>
      </c>
      <c r="H254" s="297" t="s">
        <v>288</v>
      </c>
    </row>
    <row r="255" spans="4:8">
      <c r="D255" s="297">
        <v>4102</v>
      </c>
      <c r="E255" s="295">
        <v>983</v>
      </c>
      <c r="F255" s="295">
        <v>9830044</v>
      </c>
      <c r="G255" s="297" t="s">
        <v>217</v>
      </c>
      <c r="H255" s="297" t="s">
        <v>289</v>
      </c>
    </row>
    <row r="256" spans="4:8">
      <c r="D256" s="297">
        <v>4102</v>
      </c>
      <c r="E256" s="295">
        <v>983</v>
      </c>
      <c r="F256" s="295">
        <v>9830865</v>
      </c>
      <c r="G256" s="297" t="s">
        <v>217</v>
      </c>
      <c r="H256" s="297" t="s">
        <v>290</v>
      </c>
    </row>
    <row r="257" spans="4:8">
      <c r="D257" s="297">
        <v>4103</v>
      </c>
      <c r="E257" s="295">
        <v>984</v>
      </c>
      <c r="F257" s="295">
        <v>9840000</v>
      </c>
      <c r="G257" s="297" t="s">
        <v>291</v>
      </c>
    </row>
    <row r="258" spans="4:8">
      <c r="D258" s="297">
        <v>4103</v>
      </c>
      <c r="E258" s="295">
        <v>984</v>
      </c>
      <c r="F258" s="295">
        <v>9840032</v>
      </c>
      <c r="G258" s="297" t="s">
        <v>291</v>
      </c>
      <c r="H258" s="297" t="s">
        <v>292</v>
      </c>
    </row>
    <row r="259" spans="4:8">
      <c r="D259" s="297">
        <v>4103</v>
      </c>
      <c r="E259" s="295">
        <v>984</v>
      </c>
      <c r="F259" s="295">
        <v>9840030</v>
      </c>
      <c r="G259" s="297" t="s">
        <v>291</v>
      </c>
      <c r="H259" s="297" t="s">
        <v>293</v>
      </c>
    </row>
    <row r="260" spans="4:8">
      <c r="D260" s="297">
        <v>4103</v>
      </c>
      <c r="E260" s="295">
        <v>984</v>
      </c>
      <c r="F260" s="295">
        <v>9840039</v>
      </c>
      <c r="G260" s="297" t="s">
        <v>291</v>
      </c>
      <c r="H260" s="297" t="s">
        <v>294</v>
      </c>
    </row>
    <row r="261" spans="4:8">
      <c r="D261" s="297">
        <v>4103</v>
      </c>
      <c r="E261" s="295">
        <v>984</v>
      </c>
      <c r="F261" s="295">
        <v>9840033</v>
      </c>
      <c r="G261" s="297" t="s">
        <v>291</v>
      </c>
      <c r="H261" s="297" t="s">
        <v>295</v>
      </c>
    </row>
    <row r="262" spans="4:8">
      <c r="D262" s="297">
        <v>4103</v>
      </c>
      <c r="E262" s="295">
        <v>984</v>
      </c>
      <c r="F262" s="295">
        <v>9840034</v>
      </c>
      <c r="G262" s="297" t="s">
        <v>291</v>
      </c>
      <c r="H262" s="297" t="s">
        <v>296</v>
      </c>
    </row>
    <row r="263" spans="4:8">
      <c r="D263" s="297">
        <v>4103</v>
      </c>
      <c r="E263" s="295">
        <v>984</v>
      </c>
      <c r="F263" s="295">
        <v>9840073</v>
      </c>
      <c r="G263" s="297" t="s">
        <v>291</v>
      </c>
      <c r="H263" s="297" t="s">
        <v>297</v>
      </c>
    </row>
    <row r="264" spans="4:8">
      <c r="D264" s="297">
        <v>4103</v>
      </c>
      <c r="E264" s="295">
        <v>984</v>
      </c>
      <c r="F264" s="295">
        <v>9840833</v>
      </c>
      <c r="G264" s="297" t="s">
        <v>291</v>
      </c>
      <c r="H264" s="297" t="s">
        <v>298</v>
      </c>
    </row>
    <row r="265" spans="4:8">
      <c r="D265" s="297">
        <v>4103</v>
      </c>
      <c r="E265" s="295">
        <v>984</v>
      </c>
      <c r="F265" s="295">
        <v>9840038</v>
      </c>
      <c r="G265" s="297" t="s">
        <v>291</v>
      </c>
      <c r="H265" s="297" t="s">
        <v>299</v>
      </c>
    </row>
    <row r="266" spans="4:8">
      <c r="D266" s="297">
        <v>4103</v>
      </c>
      <c r="E266" s="295">
        <v>984</v>
      </c>
      <c r="F266" s="295">
        <v>9840064</v>
      </c>
      <c r="G266" s="297" t="s">
        <v>291</v>
      </c>
      <c r="H266" s="297" t="s">
        <v>300</v>
      </c>
    </row>
    <row r="267" spans="4:8">
      <c r="D267" s="297">
        <v>4103</v>
      </c>
      <c r="E267" s="295">
        <v>984</v>
      </c>
      <c r="F267" s="295">
        <v>9840063</v>
      </c>
      <c r="G267" s="297" t="s">
        <v>291</v>
      </c>
      <c r="H267" s="297" t="s">
        <v>301</v>
      </c>
    </row>
    <row r="268" spans="4:8">
      <c r="D268" s="297">
        <v>4103</v>
      </c>
      <c r="E268" s="295">
        <v>984</v>
      </c>
      <c r="F268" s="295">
        <v>9840022</v>
      </c>
      <c r="G268" s="297" t="s">
        <v>291</v>
      </c>
      <c r="H268" s="297" t="s">
        <v>114</v>
      </c>
    </row>
    <row r="269" spans="4:8">
      <c r="D269" s="297">
        <v>4103</v>
      </c>
      <c r="E269" s="295">
        <v>984</v>
      </c>
      <c r="F269" s="295">
        <v>9840828</v>
      </c>
      <c r="G269" s="297" t="s">
        <v>291</v>
      </c>
      <c r="H269" s="297" t="s">
        <v>302</v>
      </c>
    </row>
    <row r="270" spans="4:8">
      <c r="D270" s="297">
        <v>4103</v>
      </c>
      <c r="E270" s="295">
        <v>984</v>
      </c>
      <c r="F270" s="295">
        <v>9840842</v>
      </c>
      <c r="G270" s="297" t="s">
        <v>291</v>
      </c>
      <c r="H270" s="297" t="s">
        <v>303</v>
      </c>
    </row>
    <row r="271" spans="4:8">
      <c r="D271" s="297">
        <v>4103</v>
      </c>
      <c r="E271" s="295">
        <v>984</v>
      </c>
      <c r="F271" s="295">
        <v>9840835</v>
      </c>
      <c r="G271" s="297" t="s">
        <v>291</v>
      </c>
      <c r="H271" s="297" t="s">
        <v>304</v>
      </c>
    </row>
    <row r="272" spans="4:8">
      <c r="D272" s="297">
        <v>4103</v>
      </c>
      <c r="E272" s="295">
        <v>984</v>
      </c>
      <c r="F272" s="295">
        <v>9840054</v>
      </c>
      <c r="G272" s="297" t="s">
        <v>291</v>
      </c>
      <c r="H272" s="297" t="s">
        <v>305</v>
      </c>
    </row>
    <row r="273" spans="4:8">
      <c r="D273" s="297">
        <v>4103</v>
      </c>
      <c r="E273" s="295">
        <v>984</v>
      </c>
      <c r="F273" s="295">
        <v>9840831</v>
      </c>
      <c r="G273" s="297" t="s">
        <v>291</v>
      </c>
      <c r="H273" s="297" t="s">
        <v>306</v>
      </c>
    </row>
    <row r="274" spans="4:8">
      <c r="D274" s="297">
        <v>4103</v>
      </c>
      <c r="E274" s="295">
        <v>984</v>
      </c>
      <c r="F274" s="295">
        <v>9840055</v>
      </c>
      <c r="G274" s="297" t="s">
        <v>291</v>
      </c>
      <c r="H274" s="297" t="s">
        <v>307</v>
      </c>
    </row>
    <row r="275" spans="4:8">
      <c r="D275" s="297">
        <v>4103</v>
      </c>
      <c r="E275" s="295">
        <v>984</v>
      </c>
      <c r="F275" s="295">
        <v>9840015</v>
      </c>
      <c r="G275" s="297" t="s">
        <v>291</v>
      </c>
      <c r="H275" s="297" t="s">
        <v>308</v>
      </c>
    </row>
    <row r="276" spans="4:8">
      <c r="D276" s="297">
        <v>4103</v>
      </c>
      <c r="E276" s="295">
        <v>984</v>
      </c>
      <c r="F276" s="295">
        <v>9840002</v>
      </c>
      <c r="G276" s="297" t="s">
        <v>291</v>
      </c>
      <c r="H276" s="297" t="s">
        <v>309</v>
      </c>
    </row>
    <row r="277" spans="4:8">
      <c r="D277" s="297">
        <v>4103</v>
      </c>
      <c r="E277" s="295">
        <v>984</v>
      </c>
      <c r="F277" s="295">
        <v>9840822</v>
      </c>
      <c r="G277" s="297" t="s">
        <v>291</v>
      </c>
      <c r="H277" s="297" t="s">
        <v>310</v>
      </c>
    </row>
    <row r="278" spans="4:8">
      <c r="D278" s="297">
        <v>4103</v>
      </c>
      <c r="E278" s="295">
        <v>984</v>
      </c>
      <c r="F278" s="295">
        <v>9840035</v>
      </c>
      <c r="G278" s="297" t="s">
        <v>291</v>
      </c>
      <c r="H278" s="297" t="s">
        <v>311</v>
      </c>
    </row>
    <row r="279" spans="4:8">
      <c r="D279" s="297">
        <v>4103</v>
      </c>
      <c r="E279" s="295">
        <v>984</v>
      </c>
      <c r="F279" s="295">
        <v>9840037</v>
      </c>
      <c r="G279" s="297" t="s">
        <v>291</v>
      </c>
      <c r="H279" s="297" t="s">
        <v>312</v>
      </c>
    </row>
    <row r="280" spans="4:8">
      <c r="D280" s="297">
        <v>4103</v>
      </c>
      <c r="E280" s="295">
        <v>984</v>
      </c>
      <c r="F280" s="295">
        <v>9840016</v>
      </c>
      <c r="G280" s="297" t="s">
        <v>291</v>
      </c>
      <c r="H280" s="297" t="s">
        <v>313</v>
      </c>
    </row>
    <row r="281" spans="4:8">
      <c r="D281" s="297">
        <v>4103</v>
      </c>
      <c r="E281" s="295">
        <v>984</v>
      </c>
      <c r="F281" s="295">
        <v>9840838</v>
      </c>
      <c r="G281" s="297" t="s">
        <v>291</v>
      </c>
      <c r="H281" s="297" t="s">
        <v>314</v>
      </c>
    </row>
    <row r="282" spans="4:8">
      <c r="D282" s="297">
        <v>4103</v>
      </c>
      <c r="E282" s="295">
        <v>984</v>
      </c>
      <c r="F282" s="295">
        <v>9840816</v>
      </c>
      <c r="G282" s="297" t="s">
        <v>291</v>
      </c>
      <c r="H282" s="297" t="s">
        <v>315</v>
      </c>
    </row>
    <row r="283" spans="4:8">
      <c r="D283" s="297">
        <v>4103</v>
      </c>
      <c r="E283" s="295">
        <v>984</v>
      </c>
      <c r="F283" s="295">
        <v>9840047</v>
      </c>
      <c r="G283" s="297" t="s">
        <v>291</v>
      </c>
      <c r="H283" s="297" t="s">
        <v>316</v>
      </c>
    </row>
    <row r="284" spans="4:8">
      <c r="D284" s="297">
        <v>4103</v>
      </c>
      <c r="E284" s="295">
        <v>984</v>
      </c>
      <c r="F284" s="295">
        <v>9840044</v>
      </c>
      <c r="G284" s="297" t="s">
        <v>291</v>
      </c>
      <c r="H284" s="297" t="s">
        <v>317</v>
      </c>
    </row>
    <row r="285" spans="4:8">
      <c r="D285" s="297">
        <v>4103</v>
      </c>
      <c r="E285" s="295">
        <v>984</v>
      </c>
      <c r="F285" s="295">
        <v>9840807</v>
      </c>
      <c r="G285" s="297" t="s">
        <v>291</v>
      </c>
      <c r="H285" s="297" t="s">
        <v>318</v>
      </c>
    </row>
    <row r="286" spans="4:8">
      <c r="D286" s="297">
        <v>4103</v>
      </c>
      <c r="E286" s="295">
        <v>984</v>
      </c>
      <c r="F286" s="295">
        <v>9840812</v>
      </c>
      <c r="G286" s="297" t="s">
        <v>291</v>
      </c>
      <c r="H286" s="297" t="s">
        <v>319</v>
      </c>
    </row>
    <row r="287" spans="4:8">
      <c r="D287" s="297">
        <v>4103</v>
      </c>
      <c r="E287" s="295">
        <v>984</v>
      </c>
      <c r="F287" s="295">
        <v>9840057</v>
      </c>
      <c r="G287" s="297" t="s">
        <v>291</v>
      </c>
      <c r="H287" s="297" t="s">
        <v>320</v>
      </c>
    </row>
    <row r="288" spans="4:8">
      <c r="D288" s="297">
        <v>4103</v>
      </c>
      <c r="E288" s="295">
        <v>984</v>
      </c>
      <c r="F288" s="295">
        <v>9840841</v>
      </c>
      <c r="G288" s="297" t="s">
        <v>291</v>
      </c>
      <c r="H288" s="297" t="s">
        <v>321</v>
      </c>
    </row>
    <row r="289" spans="4:8">
      <c r="D289" s="297">
        <v>4103</v>
      </c>
      <c r="E289" s="295">
        <v>984</v>
      </c>
      <c r="F289" s="295">
        <v>9840075</v>
      </c>
      <c r="G289" s="297" t="s">
        <v>291</v>
      </c>
      <c r="H289" s="297" t="s">
        <v>322</v>
      </c>
    </row>
    <row r="290" spans="4:8">
      <c r="D290" s="297">
        <v>4103</v>
      </c>
      <c r="E290" s="295">
        <v>984</v>
      </c>
      <c r="F290" s="295">
        <v>9840832</v>
      </c>
      <c r="G290" s="297" t="s">
        <v>291</v>
      </c>
      <c r="H290" s="297" t="s">
        <v>323</v>
      </c>
    </row>
    <row r="291" spans="4:8">
      <c r="D291" s="297">
        <v>4103</v>
      </c>
      <c r="E291" s="295">
        <v>984</v>
      </c>
      <c r="F291" s="295">
        <v>9840048</v>
      </c>
      <c r="G291" s="297" t="s">
        <v>291</v>
      </c>
      <c r="H291" s="297" t="s">
        <v>324</v>
      </c>
    </row>
    <row r="292" spans="4:8">
      <c r="D292" s="297">
        <v>4103</v>
      </c>
      <c r="E292" s="295">
        <v>984</v>
      </c>
      <c r="F292" s="295">
        <v>9840836</v>
      </c>
      <c r="G292" s="297" t="s">
        <v>291</v>
      </c>
      <c r="H292" s="297" t="s">
        <v>325</v>
      </c>
    </row>
    <row r="293" spans="4:8">
      <c r="D293" s="297">
        <v>4103</v>
      </c>
      <c r="E293" s="295">
        <v>984</v>
      </c>
      <c r="F293" s="295">
        <v>9840041</v>
      </c>
      <c r="G293" s="297" t="s">
        <v>291</v>
      </c>
      <c r="H293" s="297" t="s">
        <v>326</v>
      </c>
    </row>
    <row r="294" spans="4:8">
      <c r="D294" s="297">
        <v>4103</v>
      </c>
      <c r="E294" s="295">
        <v>984</v>
      </c>
      <c r="F294" s="295">
        <v>9840051</v>
      </c>
      <c r="G294" s="297" t="s">
        <v>291</v>
      </c>
      <c r="H294" s="297" t="s">
        <v>327</v>
      </c>
    </row>
    <row r="295" spans="4:8">
      <c r="D295" s="297">
        <v>4103</v>
      </c>
      <c r="E295" s="295">
        <v>984</v>
      </c>
      <c r="F295" s="295">
        <v>9840803</v>
      </c>
      <c r="G295" s="297" t="s">
        <v>291</v>
      </c>
      <c r="H295" s="297" t="s">
        <v>328</v>
      </c>
    </row>
    <row r="296" spans="4:8">
      <c r="D296" s="297">
        <v>4103</v>
      </c>
      <c r="E296" s="295">
        <v>984</v>
      </c>
      <c r="F296" s="295">
        <v>9840801</v>
      </c>
      <c r="G296" s="297" t="s">
        <v>291</v>
      </c>
      <c r="H296" s="297" t="s">
        <v>329</v>
      </c>
    </row>
    <row r="297" spans="4:8">
      <c r="D297" s="297">
        <v>4103</v>
      </c>
      <c r="E297" s="295">
        <v>984</v>
      </c>
      <c r="F297" s="295">
        <v>9840844</v>
      </c>
      <c r="G297" s="297" t="s">
        <v>291</v>
      </c>
      <c r="H297" s="297" t="s">
        <v>330</v>
      </c>
    </row>
    <row r="298" spans="4:8">
      <c r="D298" s="297">
        <v>4103</v>
      </c>
      <c r="E298" s="295">
        <v>984</v>
      </c>
      <c r="F298" s="295">
        <v>9840036</v>
      </c>
      <c r="G298" s="297" t="s">
        <v>291</v>
      </c>
      <c r="H298" s="297" t="s">
        <v>331</v>
      </c>
    </row>
    <row r="299" spans="4:8">
      <c r="D299" s="297">
        <v>4103</v>
      </c>
      <c r="E299" s="295">
        <v>984</v>
      </c>
      <c r="F299" s="295">
        <v>9840065</v>
      </c>
      <c r="G299" s="297" t="s">
        <v>291</v>
      </c>
      <c r="H299" s="297" t="s">
        <v>332</v>
      </c>
    </row>
    <row r="300" spans="4:8">
      <c r="D300" s="297">
        <v>4103</v>
      </c>
      <c r="E300" s="295">
        <v>984</v>
      </c>
      <c r="F300" s="295">
        <v>9840001</v>
      </c>
      <c r="G300" s="297" t="s">
        <v>291</v>
      </c>
      <c r="H300" s="297" t="s">
        <v>333</v>
      </c>
    </row>
    <row r="301" spans="4:8">
      <c r="D301" s="297">
        <v>4103</v>
      </c>
      <c r="E301" s="295">
        <v>984</v>
      </c>
      <c r="F301" s="295">
        <v>9840817</v>
      </c>
      <c r="G301" s="297" t="s">
        <v>291</v>
      </c>
      <c r="H301" s="297" t="s">
        <v>334</v>
      </c>
    </row>
    <row r="302" spans="4:8">
      <c r="D302" s="297">
        <v>4103</v>
      </c>
      <c r="E302" s="295">
        <v>984</v>
      </c>
      <c r="F302" s="295">
        <v>9840823</v>
      </c>
      <c r="G302" s="297" t="s">
        <v>291</v>
      </c>
      <c r="H302" s="297" t="s">
        <v>335</v>
      </c>
    </row>
    <row r="303" spans="4:8">
      <c r="D303" s="297">
        <v>4103</v>
      </c>
      <c r="E303" s="295">
        <v>984</v>
      </c>
      <c r="F303" s="295">
        <v>9840824</v>
      </c>
      <c r="G303" s="297" t="s">
        <v>291</v>
      </c>
      <c r="H303" s="297" t="s">
        <v>336</v>
      </c>
    </row>
    <row r="304" spans="4:8">
      <c r="D304" s="297">
        <v>4103</v>
      </c>
      <c r="E304" s="295">
        <v>984</v>
      </c>
      <c r="F304" s="295">
        <v>9840821</v>
      </c>
      <c r="G304" s="297" t="s">
        <v>291</v>
      </c>
      <c r="H304" s="297" t="s">
        <v>337</v>
      </c>
    </row>
    <row r="305" spans="4:8">
      <c r="D305" s="297">
        <v>4103</v>
      </c>
      <c r="E305" s="295">
        <v>984</v>
      </c>
      <c r="F305" s="295">
        <v>9840017</v>
      </c>
      <c r="G305" s="297" t="s">
        <v>291</v>
      </c>
      <c r="H305" s="297" t="s">
        <v>338</v>
      </c>
    </row>
    <row r="306" spans="4:8">
      <c r="D306" s="297">
        <v>4103</v>
      </c>
      <c r="E306" s="295">
        <v>984</v>
      </c>
      <c r="F306" s="295">
        <v>9840056</v>
      </c>
      <c r="G306" s="297" t="s">
        <v>291</v>
      </c>
      <c r="H306" s="297" t="s">
        <v>339</v>
      </c>
    </row>
    <row r="307" spans="4:8">
      <c r="D307" s="297">
        <v>4103</v>
      </c>
      <c r="E307" s="295">
        <v>984</v>
      </c>
      <c r="F307" s="295">
        <v>9840046</v>
      </c>
      <c r="G307" s="297" t="s">
        <v>291</v>
      </c>
      <c r="H307" s="297" t="s">
        <v>340</v>
      </c>
    </row>
    <row r="308" spans="4:8">
      <c r="D308" s="297">
        <v>4103</v>
      </c>
      <c r="E308" s="295">
        <v>984</v>
      </c>
      <c r="F308" s="295">
        <v>9840045</v>
      </c>
      <c r="G308" s="297" t="s">
        <v>291</v>
      </c>
      <c r="H308" s="297" t="s">
        <v>341</v>
      </c>
    </row>
    <row r="309" spans="4:8">
      <c r="D309" s="297">
        <v>4103</v>
      </c>
      <c r="E309" s="295">
        <v>984</v>
      </c>
      <c r="F309" s="295">
        <v>9840837</v>
      </c>
      <c r="G309" s="297" t="s">
        <v>291</v>
      </c>
      <c r="H309" s="297" t="s">
        <v>342</v>
      </c>
    </row>
    <row r="310" spans="4:8">
      <c r="D310" s="297">
        <v>4103</v>
      </c>
      <c r="E310" s="295">
        <v>984</v>
      </c>
      <c r="F310" s="295">
        <v>9840802</v>
      </c>
      <c r="G310" s="297" t="s">
        <v>291</v>
      </c>
      <c r="H310" s="297" t="s">
        <v>343</v>
      </c>
    </row>
    <row r="311" spans="4:8">
      <c r="D311" s="297">
        <v>4103</v>
      </c>
      <c r="E311" s="295">
        <v>984</v>
      </c>
      <c r="F311" s="295">
        <v>9840043</v>
      </c>
      <c r="G311" s="297" t="s">
        <v>291</v>
      </c>
      <c r="H311" s="297" t="s">
        <v>344</v>
      </c>
    </row>
    <row r="312" spans="4:8">
      <c r="D312" s="297">
        <v>4103</v>
      </c>
      <c r="E312" s="295">
        <v>984</v>
      </c>
      <c r="F312" s="295">
        <v>9840074</v>
      </c>
      <c r="G312" s="297" t="s">
        <v>291</v>
      </c>
      <c r="H312" s="297" t="s">
        <v>345</v>
      </c>
    </row>
    <row r="313" spans="4:8">
      <c r="D313" s="297">
        <v>4103</v>
      </c>
      <c r="E313" s="295">
        <v>984</v>
      </c>
      <c r="F313" s="295">
        <v>9840072</v>
      </c>
      <c r="G313" s="297" t="s">
        <v>291</v>
      </c>
      <c r="H313" s="297" t="s">
        <v>346</v>
      </c>
    </row>
    <row r="314" spans="4:8">
      <c r="D314" s="297">
        <v>4103</v>
      </c>
      <c r="E314" s="295">
        <v>984</v>
      </c>
      <c r="F314" s="295">
        <v>9840071</v>
      </c>
      <c r="G314" s="297" t="s">
        <v>291</v>
      </c>
      <c r="H314" s="297" t="s">
        <v>347</v>
      </c>
    </row>
    <row r="315" spans="4:8">
      <c r="D315" s="297">
        <v>4103</v>
      </c>
      <c r="E315" s="295">
        <v>984</v>
      </c>
      <c r="F315" s="295">
        <v>9840843</v>
      </c>
      <c r="G315" s="297" t="s">
        <v>291</v>
      </c>
      <c r="H315" s="297" t="s">
        <v>348</v>
      </c>
    </row>
    <row r="316" spans="4:8">
      <c r="D316" s="297">
        <v>4103</v>
      </c>
      <c r="E316" s="295">
        <v>984</v>
      </c>
      <c r="F316" s="295">
        <v>9840845</v>
      </c>
      <c r="G316" s="297" t="s">
        <v>291</v>
      </c>
      <c r="H316" s="297" t="s">
        <v>349</v>
      </c>
    </row>
    <row r="317" spans="4:8">
      <c r="D317" s="297">
        <v>4103</v>
      </c>
      <c r="E317" s="295">
        <v>984</v>
      </c>
      <c r="F317" s="295">
        <v>9840806</v>
      </c>
      <c r="G317" s="297" t="s">
        <v>291</v>
      </c>
      <c r="H317" s="297" t="s">
        <v>350</v>
      </c>
    </row>
    <row r="318" spans="4:8">
      <c r="D318" s="297">
        <v>4103</v>
      </c>
      <c r="E318" s="295">
        <v>984</v>
      </c>
      <c r="F318" s="295">
        <v>9840825</v>
      </c>
      <c r="G318" s="297" t="s">
        <v>291</v>
      </c>
      <c r="H318" s="297" t="s">
        <v>351</v>
      </c>
    </row>
    <row r="319" spans="4:8">
      <c r="D319" s="297">
        <v>4103</v>
      </c>
      <c r="E319" s="295">
        <v>984</v>
      </c>
      <c r="F319" s="295">
        <v>9840815</v>
      </c>
      <c r="G319" s="297" t="s">
        <v>291</v>
      </c>
      <c r="H319" s="297" t="s">
        <v>352</v>
      </c>
    </row>
    <row r="320" spans="4:8">
      <c r="D320" s="297">
        <v>4103</v>
      </c>
      <c r="E320" s="295">
        <v>984</v>
      </c>
      <c r="F320" s="295">
        <v>9840811</v>
      </c>
      <c r="G320" s="297" t="s">
        <v>291</v>
      </c>
      <c r="H320" s="297" t="s">
        <v>353</v>
      </c>
    </row>
    <row r="321" spans="4:8">
      <c r="D321" s="297">
        <v>4103</v>
      </c>
      <c r="E321" s="295">
        <v>984</v>
      </c>
      <c r="F321" s="295">
        <v>9840804</v>
      </c>
      <c r="G321" s="297" t="s">
        <v>291</v>
      </c>
      <c r="H321" s="297" t="s">
        <v>354</v>
      </c>
    </row>
    <row r="322" spans="4:8">
      <c r="D322" s="297">
        <v>4103</v>
      </c>
      <c r="E322" s="295">
        <v>984</v>
      </c>
      <c r="F322" s="295">
        <v>9840061</v>
      </c>
      <c r="G322" s="297" t="s">
        <v>291</v>
      </c>
      <c r="H322" s="297" t="s">
        <v>355</v>
      </c>
    </row>
    <row r="323" spans="4:8">
      <c r="D323" s="297">
        <v>4103</v>
      </c>
      <c r="E323" s="295">
        <v>984</v>
      </c>
      <c r="F323" s="295">
        <v>9840827</v>
      </c>
      <c r="G323" s="297" t="s">
        <v>291</v>
      </c>
      <c r="H323" s="297" t="s">
        <v>356</v>
      </c>
    </row>
    <row r="324" spans="4:8">
      <c r="D324" s="297">
        <v>4103</v>
      </c>
      <c r="E324" s="295">
        <v>984</v>
      </c>
      <c r="F324" s="295">
        <v>9840805</v>
      </c>
      <c r="G324" s="297" t="s">
        <v>291</v>
      </c>
      <c r="H324" s="297" t="s">
        <v>357</v>
      </c>
    </row>
    <row r="325" spans="4:8">
      <c r="D325" s="297">
        <v>4103</v>
      </c>
      <c r="E325" s="295">
        <v>984</v>
      </c>
      <c r="F325" s="295">
        <v>9840814</v>
      </c>
      <c r="G325" s="297" t="s">
        <v>291</v>
      </c>
      <c r="H325" s="297" t="s">
        <v>358</v>
      </c>
    </row>
    <row r="326" spans="4:8">
      <c r="D326" s="297">
        <v>4103</v>
      </c>
      <c r="E326" s="295">
        <v>984</v>
      </c>
      <c r="F326" s="295">
        <v>9840058</v>
      </c>
      <c r="G326" s="297" t="s">
        <v>291</v>
      </c>
      <c r="H326" s="297" t="s">
        <v>359</v>
      </c>
    </row>
    <row r="327" spans="4:8">
      <c r="D327" s="297">
        <v>4103</v>
      </c>
      <c r="E327" s="295">
        <v>984</v>
      </c>
      <c r="F327" s="295">
        <v>9840042</v>
      </c>
      <c r="G327" s="297" t="s">
        <v>291</v>
      </c>
      <c r="H327" s="297" t="s">
        <v>360</v>
      </c>
    </row>
    <row r="328" spans="4:8">
      <c r="D328" s="297">
        <v>4103</v>
      </c>
      <c r="E328" s="295">
        <v>984</v>
      </c>
      <c r="F328" s="295">
        <v>9840062</v>
      </c>
      <c r="G328" s="297" t="s">
        <v>291</v>
      </c>
      <c r="H328" s="297" t="s">
        <v>361</v>
      </c>
    </row>
    <row r="329" spans="4:8">
      <c r="D329" s="297">
        <v>4103</v>
      </c>
      <c r="E329" s="295">
        <v>984</v>
      </c>
      <c r="F329" s="295">
        <v>9840052</v>
      </c>
      <c r="G329" s="297" t="s">
        <v>291</v>
      </c>
      <c r="H329" s="297" t="s">
        <v>362</v>
      </c>
    </row>
    <row r="330" spans="4:8">
      <c r="D330" s="297">
        <v>4103</v>
      </c>
      <c r="E330" s="295">
        <v>984</v>
      </c>
      <c r="F330" s="295">
        <v>9840053</v>
      </c>
      <c r="G330" s="297" t="s">
        <v>291</v>
      </c>
      <c r="H330" s="297" t="s">
        <v>363</v>
      </c>
    </row>
    <row r="331" spans="4:8">
      <c r="D331" s="297">
        <v>4103</v>
      </c>
      <c r="E331" s="295">
        <v>984</v>
      </c>
      <c r="F331" s="295">
        <v>9840834</v>
      </c>
      <c r="G331" s="297" t="s">
        <v>291</v>
      </c>
      <c r="H331" s="297" t="s">
        <v>364</v>
      </c>
    </row>
    <row r="332" spans="4:8">
      <c r="D332" s="297">
        <v>4103</v>
      </c>
      <c r="E332" s="295">
        <v>984</v>
      </c>
      <c r="F332" s="295">
        <v>9840813</v>
      </c>
      <c r="G332" s="297" t="s">
        <v>291</v>
      </c>
      <c r="H332" s="297" t="s">
        <v>365</v>
      </c>
    </row>
    <row r="333" spans="4:8">
      <c r="D333" s="297">
        <v>4103</v>
      </c>
      <c r="E333" s="295">
        <v>984</v>
      </c>
      <c r="F333" s="295">
        <v>9840031</v>
      </c>
      <c r="G333" s="297" t="s">
        <v>291</v>
      </c>
      <c r="H333" s="297" t="s">
        <v>366</v>
      </c>
    </row>
    <row r="334" spans="4:8">
      <c r="D334" s="297">
        <v>4103</v>
      </c>
      <c r="E334" s="295">
        <v>984</v>
      </c>
      <c r="F334" s="295">
        <v>9840004</v>
      </c>
      <c r="G334" s="297" t="s">
        <v>291</v>
      </c>
      <c r="H334" s="297" t="s">
        <v>367</v>
      </c>
    </row>
    <row r="335" spans="4:8">
      <c r="D335" s="297">
        <v>4103</v>
      </c>
      <c r="E335" s="295">
        <v>984</v>
      </c>
      <c r="F335" s="295">
        <v>9840011</v>
      </c>
      <c r="G335" s="297" t="s">
        <v>291</v>
      </c>
      <c r="H335" s="297" t="s">
        <v>368</v>
      </c>
    </row>
    <row r="336" spans="4:8">
      <c r="D336" s="297">
        <v>4103</v>
      </c>
      <c r="E336" s="295">
        <v>984</v>
      </c>
      <c r="F336" s="295">
        <v>9840013</v>
      </c>
      <c r="G336" s="297" t="s">
        <v>291</v>
      </c>
      <c r="H336" s="297" t="s">
        <v>369</v>
      </c>
    </row>
    <row r="337" spans="4:8">
      <c r="D337" s="297">
        <v>4103</v>
      </c>
      <c r="E337" s="295">
        <v>984</v>
      </c>
      <c r="F337" s="295">
        <v>9840003</v>
      </c>
      <c r="G337" s="297" t="s">
        <v>291</v>
      </c>
      <c r="H337" s="297" t="s">
        <v>370</v>
      </c>
    </row>
    <row r="338" spans="4:8">
      <c r="D338" s="297">
        <v>4103</v>
      </c>
      <c r="E338" s="295">
        <v>984</v>
      </c>
      <c r="F338" s="295">
        <v>9840012</v>
      </c>
      <c r="G338" s="297" t="s">
        <v>291</v>
      </c>
      <c r="H338" s="297" t="s">
        <v>371</v>
      </c>
    </row>
    <row r="339" spans="4:8">
      <c r="D339" s="297">
        <v>4103</v>
      </c>
      <c r="E339" s="295">
        <v>984</v>
      </c>
      <c r="F339" s="295">
        <v>9840014</v>
      </c>
      <c r="G339" s="297" t="s">
        <v>291</v>
      </c>
      <c r="H339" s="297" t="s">
        <v>372</v>
      </c>
    </row>
    <row r="340" spans="4:8">
      <c r="D340" s="297">
        <v>4103</v>
      </c>
      <c r="E340" s="295">
        <v>984</v>
      </c>
      <c r="F340" s="295">
        <v>9840826</v>
      </c>
      <c r="G340" s="297" t="s">
        <v>291</v>
      </c>
      <c r="H340" s="297" t="s">
        <v>373</v>
      </c>
    </row>
    <row r="341" spans="4:8">
      <c r="D341" s="297">
        <v>4104</v>
      </c>
      <c r="E341" s="295">
        <v>982</v>
      </c>
      <c r="F341" s="295">
        <v>9820000</v>
      </c>
      <c r="G341" s="297" t="s">
        <v>374</v>
      </c>
    </row>
    <row r="342" spans="4:8">
      <c r="D342" s="297">
        <v>4104</v>
      </c>
      <c r="E342" s="295">
        <v>982</v>
      </c>
      <c r="F342" s="295">
        <v>9820834</v>
      </c>
      <c r="G342" s="297" t="s">
        <v>374</v>
      </c>
      <c r="H342" s="297" t="s">
        <v>375</v>
      </c>
    </row>
    <row r="343" spans="4:8">
      <c r="D343" s="297">
        <v>4104</v>
      </c>
      <c r="E343" s="295">
        <v>98202</v>
      </c>
      <c r="F343" s="295">
        <v>9820242</v>
      </c>
      <c r="G343" s="297" t="s">
        <v>374</v>
      </c>
      <c r="H343" s="297" t="s">
        <v>376</v>
      </c>
    </row>
    <row r="344" spans="4:8">
      <c r="D344" s="297">
        <v>4104</v>
      </c>
      <c r="E344" s="295">
        <v>98202</v>
      </c>
      <c r="F344" s="295">
        <v>9820243</v>
      </c>
      <c r="G344" s="297" t="s">
        <v>374</v>
      </c>
      <c r="H344" s="297" t="s">
        <v>377</v>
      </c>
    </row>
    <row r="345" spans="4:8">
      <c r="D345" s="297">
        <v>4104</v>
      </c>
      <c r="E345" s="295">
        <v>98202</v>
      </c>
      <c r="F345" s="295">
        <v>9820244</v>
      </c>
      <c r="G345" s="297" t="s">
        <v>374</v>
      </c>
      <c r="H345" s="297" t="s">
        <v>378</v>
      </c>
    </row>
    <row r="346" spans="4:8">
      <c r="D346" s="297">
        <v>4104</v>
      </c>
      <c r="E346" s="295">
        <v>98202</v>
      </c>
      <c r="F346" s="295">
        <v>9820245</v>
      </c>
      <c r="G346" s="297" t="s">
        <v>374</v>
      </c>
      <c r="H346" s="297" t="s">
        <v>379</v>
      </c>
    </row>
    <row r="347" spans="4:8">
      <c r="D347" s="297">
        <v>4104</v>
      </c>
      <c r="E347" s="295">
        <v>98202</v>
      </c>
      <c r="F347" s="295">
        <v>9820241</v>
      </c>
      <c r="G347" s="297" t="s">
        <v>374</v>
      </c>
      <c r="H347" s="297" t="s">
        <v>380</v>
      </c>
    </row>
    <row r="348" spans="4:8">
      <c r="D348" s="297">
        <v>4104</v>
      </c>
      <c r="E348" s="295">
        <v>982</v>
      </c>
      <c r="F348" s="295">
        <v>9820824</v>
      </c>
      <c r="G348" s="297" t="s">
        <v>374</v>
      </c>
      <c r="H348" s="297" t="s">
        <v>381</v>
      </c>
    </row>
    <row r="349" spans="4:8">
      <c r="D349" s="297">
        <v>4104</v>
      </c>
      <c r="E349" s="295">
        <v>982</v>
      </c>
      <c r="F349" s="295">
        <v>9820007</v>
      </c>
      <c r="G349" s="297" t="s">
        <v>374</v>
      </c>
      <c r="H349" s="297" t="s">
        <v>382</v>
      </c>
    </row>
    <row r="350" spans="4:8">
      <c r="D350" s="297">
        <v>4104</v>
      </c>
      <c r="E350" s="295">
        <v>982</v>
      </c>
      <c r="F350" s="295">
        <v>9820002</v>
      </c>
      <c r="G350" s="297" t="s">
        <v>374</v>
      </c>
      <c r="H350" s="297" t="s">
        <v>298</v>
      </c>
    </row>
    <row r="351" spans="4:8">
      <c r="D351" s="297">
        <v>4104</v>
      </c>
      <c r="E351" s="295">
        <v>982</v>
      </c>
      <c r="F351" s="295">
        <v>9820031</v>
      </c>
      <c r="G351" s="297" t="s">
        <v>374</v>
      </c>
      <c r="H351" s="297" t="s">
        <v>383</v>
      </c>
    </row>
    <row r="352" spans="4:8">
      <c r="D352" s="297">
        <v>4104</v>
      </c>
      <c r="E352" s="295">
        <v>982</v>
      </c>
      <c r="F352" s="295">
        <v>9820027</v>
      </c>
      <c r="G352" s="297" t="s">
        <v>374</v>
      </c>
      <c r="H352" s="297" t="s">
        <v>384</v>
      </c>
    </row>
    <row r="353" spans="4:8">
      <c r="D353" s="297">
        <v>4104</v>
      </c>
      <c r="E353" s="295">
        <v>982</v>
      </c>
      <c r="F353" s="295">
        <v>9820014</v>
      </c>
      <c r="G353" s="297" t="s">
        <v>374</v>
      </c>
      <c r="H353" s="297" t="s">
        <v>385</v>
      </c>
    </row>
    <row r="354" spans="4:8">
      <c r="D354" s="297">
        <v>4104</v>
      </c>
      <c r="E354" s="295">
        <v>982</v>
      </c>
      <c r="F354" s="295">
        <v>9820035</v>
      </c>
      <c r="G354" s="297" t="s">
        <v>374</v>
      </c>
      <c r="H354" s="297" t="s">
        <v>386</v>
      </c>
    </row>
    <row r="355" spans="4:8">
      <c r="D355" s="297">
        <v>4104</v>
      </c>
      <c r="E355" s="295">
        <v>982</v>
      </c>
      <c r="F355" s="295">
        <v>9820804</v>
      </c>
      <c r="G355" s="297" t="s">
        <v>374</v>
      </c>
      <c r="H355" s="297" t="s">
        <v>387</v>
      </c>
    </row>
    <row r="356" spans="4:8">
      <c r="D356" s="297">
        <v>4104</v>
      </c>
      <c r="E356" s="295">
        <v>982</v>
      </c>
      <c r="F356" s="295">
        <v>9820805</v>
      </c>
      <c r="G356" s="297" t="s">
        <v>374</v>
      </c>
      <c r="H356" s="297" t="s">
        <v>388</v>
      </c>
    </row>
    <row r="357" spans="4:8">
      <c r="D357" s="297">
        <v>4104</v>
      </c>
      <c r="E357" s="295">
        <v>982</v>
      </c>
      <c r="F357" s="295">
        <v>9820023</v>
      </c>
      <c r="G357" s="297" t="s">
        <v>374</v>
      </c>
      <c r="H357" s="297" t="s">
        <v>389</v>
      </c>
    </row>
    <row r="358" spans="4:8">
      <c r="D358" s="297">
        <v>4104</v>
      </c>
      <c r="E358" s="295">
        <v>982</v>
      </c>
      <c r="F358" s="295">
        <v>9820022</v>
      </c>
      <c r="G358" s="297" t="s">
        <v>374</v>
      </c>
      <c r="H358" s="297" t="s">
        <v>390</v>
      </c>
    </row>
    <row r="359" spans="4:8">
      <c r="D359" s="297">
        <v>4104</v>
      </c>
      <c r="E359" s="295">
        <v>982</v>
      </c>
      <c r="F359" s="295">
        <v>9820812</v>
      </c>
      <c r="G359" s="297" t="s">
        <v>374</v>
      </c>
      <c r="H359" s="297" t="s">
        <v>391</v>
      </c>
    </row>
    <row r="360" spans="4:8">
      <c r="D360" s="297">
        <v>4104</v>
      </c>
      <c r="E360" s="295">
        <v>982</v>
      </c>
      <c r="F360" s="295">
        <v>9820823</v>
      </c>
      <c r="G360" s="297" t="s">
        <v>374</v>
      </c>
      <c r="H360" s="297" t="s">
        <v>392</v>
      </c>
    </row>
    <row r="361" spans="4:8">
      <c r="D361" s="297">
        <v>4104</v>
      </c>
      <c r="E361" s="295">
        <v>982</v>
      </c>
      <c r="F361" s="295">
        <v>9820842</v>
      </c>
      <c r="G361" s="297" t="s">
        <v>374</v>
      </c>
      <c r="H361" s="297" t="s">
        <v>393</v>
      </c>
    </row>
    <row r="362" spans="4:8">
      <c r="D362" s="297">
        <v>4104</v>
      </c>
      <c r="E362" s="295">
        <v>982</v>
      </c>
      <c r="F362" s="295">
        <v>9820003</v>
      </c>
      <c r="G362" s="297" t="s">
        <v>374</v>
      </c>
      <c r="H362" s="297" t="s">
        <v>394</v>
      </c>
    </row>
    <row r="363" spans="4:8">
      <c r="D363" s="297">
        <v>4104</v>
      </c>
      <c r="E363" s="295">
        <v>982</v>
      </c>
      <c r="F363" s="295">
        <v>9820803</v>
      </c>
      <c r="G363" s="297" t="s">
        <v>374</v>
      </c>
      <c r="H363" s="297" t="s">
        <v>395</v>
      </c>
    </row>
    <row r="364" spans="4:8">
      <c r="D364" s="297">
        <v>4104</v>
      </c>
      <c r="E364" s="295">
        <v>982</v>
      </c>
      <c r="F364" s="295">
        <v>9820835</v>
      </c>
      <c r="G364" s="297" t="s">
        <v>374</v>
      </c>
      <c r="H364" s="297" t="s">
        <v>396</v>
      </c>
    </row>
    <row r="365" spans="4:8">
      <c r="D365" s="297">
        <v>4104</v>
      </c>
      <c r="E365" s="295">
        <v>98202</v>
      </c>
      <c r="F365" s="295">
        <v>9820211</v>
      </c>
      <c r="G365" s="297" t="s">
        <v>374</v>
      </c>
      <c r="H365" s="297" t="s">
        <v>397</v>
      </c>
    </row>
    <row r="366" spans="4:8">
      <c r="D366" s="297">
        <v>4104</v>
      </c>
      <c r="E366" s="295">
        <v>98111</v>
      </c>
      <c r="F366" s="295">
        <v>9811101</v>
      </c>
      <c r="G366" s="297" t="s">
        <v>374</v>
      </c>
      <c r="H366" s="297" t="s">
        <v>325</v>
      </c>
    </row>
    <row r="367" spans="4:8">
      <c r="D367" s="297">
        <v>4104</v>
      </c>
      <c r="E367" s="295">
        <v>982</v>
      </c>
      <c r="F367" s="295">
        <v>9820025</v>
      </c>
      <c r="G367" s="297" t="s">
        <v>374</v>
      </c>
      <c r="H367" s="297" t="s">
        <v>398</v>
      </c>
    </row>
    <row r="368" spans="4:8">
      <c r="D368" s="297">
        <v>4104</v>
      </c>
      <c r="E368" s="295">
        <v>982</v>
      </c>
      <c r="F368" s="295">
        <v>9820024</v>
      </c>
      <c r="G368" s="297" t="s">
        <v>374</v>
      </c>
      <c r="H368" s="297" t="s">
        <v>399</v>
      </c>
    </row>
    <row r="369" spans="4:8">
      <c r="D369" s="297">
        <v>4104</v>
      </c>
      <c r="E369" s="295">
        <v>982</v>
      </c>
      <c r="F369" s="295">
        <v>9820005</v>
      </c>
      <c r="G369" s="297" t="s">
        <v>374</v>
      </c>
      <c r="H369" s="297" t="s">
        <v>400</v>
      </c>
    </row>
    <row r="370" spans="4:8">
      <c r="D370" s="297">
        <v>4104</v>
      </c>
      <c r="E370" s="295">
        <v>982</v>
      </c>
      <c r="F370" s="295">
        <v>9820013</v>
      </c>
      <c r="G370" s="297" t="s">
        <v>374</v>
      </c>
      <c r="H370" s="297" t="s">
        <v>401</v>
      </c>
    </row>
    <row r="371" spans="4:8">
      <c r="D371" s="297">
        <v>4104</v>
      </c>
      <c r="E371" s="295">
        <v>98202</v>
      </c>
      <c r="F371" s="295">
        <v>9820212</v>
      </c>
      <c r="G371" s="297" t="s">
        <v>374</v>
      </c>
      <c r="H371" s="297" t="s">
        <v>402</v>
      </c>
    </row>
    <row r="372" spans="4:8">
      <c r="D372" s="297">
        <v>4104</v>
      </c>
      <c r="E372" s="295">
        <v>98202</v>
      </c>
      <c r="F372" s="295">
        <v>9820231</v>
      </c>
      <c r="G372" s="297" t="s">
        <v>374</v>
      </c>
      <c r="H372" s="297" t="s">
        <v>403</v>
      </c>
    </row>
    <row r="373" spans="4:8">
      <c r="D373" s="297">
        <v>4104</v>
      </c>
      <c r="E373" s="295">
        <v>982</v>
      </c>
      <c r="F373" s="295">
        <v>9820026</v>
      </c>
      <c r="G373" s="297" t="s">
        <v>374</v>
      </c>
      <c r="H373" s="297" t="s">
        <v>404</v>
      </c>
    </row>
    <row r="374" spans="4:8">
      <c r="D374" s="297">
        <v>4104</v>
      </c>
      <c r="E374" s="295">
        <v>982</v>
      </c>
      <c r="F374" s="295">
        <v>9820032</v>
      </c>
      <c r="G374" s="297" t="s">
        <v>374</v>
      </c>
      <c r="H374" s="297" t="s">
        <v>405</v>
      </c>
    </row>
    <row r="375" spans="4:8">
      <c r="D375" s="297">
        <v>4104</v>
      </c>
      <c r="E375" s="295">
        <v>982</v>
      </c>
      <c r="F375" s="295">
        <v>9820036</v>
      </c>
      <c r="G375" s="297" t="s">
        <v>374</v>
      </c>
      <c r="H375" s="297" t="s">
        <v>406</v>
      </c>
    </row>
    <row r="376" spans="4:8">
      <c r="D376" s="297">
        <v>4104</v>
      </c>
      <c r="E376" s="295">
        <v>982</v>
      </c>
      <c r="F376" s="295">
        <v>9820033</v>
      </c>
      <c r="G376" s="297" t="s">
        <v>374</v>
      </c>
      <c r="H376" s="297" t="s">
        <v>407</v>
      </c>
    </row>
    <row r="377" spans="4:8">
      <c r="D377" s="297">
        <v>4104</v>
      </c>
      <c r="E377" s="295">
        <v>98111</v>
      </c>
      <c r="F377" s="295">
        <v>9811104</v>
      </c>
      <c r="G377" s="297" t="s">
        <v>374</v>
      </c>
      <c r="H377" s="297" t="s">
        <v>408</v>
      </c>
    </row>
    <row r="378" spans="4:8">
      <c r="D378" s="297">
        <v>4104</v>
      </c>
      <c r="E378" s="295">
        <v>98111</v>
      </c>
      <c r="F378" s="295">
        <v>9811103</v>
      </c>
      <c r="G378" s="297" t="s">
        <v>374</v>
      </c>
      <c r="H378" s="297" t="s">
        <v>409</v>
      </c>
    </row>
    <row r="379" spans="4:8">
      <c r="D379" s="297">
        <v>4104</v>
      </c>
      <c r="E379" s="295">
        <v>982</v>
      </c>
      <c r="F379" s="295">
        <v>9820011</v>
      </c>
      <c r="G379" s="297" t="s">
        <v>374</v>
      </c>
      <c r="H379" s="297" t="s">
        <v>410</v>
      </c>
    </row>
    <row r="380" spans="4:8">
      <c r="D380" s="297">
        <v>4104</v>
      </c>
      <c r="E380" s="295">
        <v>982</v>
      </c>
      <c r="F380" s="295">
        <v>9820837</v>
      </c>
      <c r="G380" s="297" t="s">
        <v>374</v>
      </c>
      <c r="H380" s="297" t="s">
        <v>411</v>
      </c>
    </row>
    <row r="381" spans="4:8">
      <c r="D381" s="297">
        <v>4104</v>
      </c>
      <c r="E381" s="295">
        <v>982</v>
      </c>
      <c r="F381" s="295">
        <v>9820012</v>
      </c>
      <c r="G381" s="297" t="s">
        <v>374</v>
      </c>
      <c r="H381" s="297" t="s">
        <v>412</v>
      </c>
    </row>
    <row r="382" spans="4:8">
      <c r="D382" s="297">
        <v>4104</v>
      </c>
      <c r="E382" s="295">
        <v>982</v>
      </c>
      <c r="F382" s="295">
        <v>9820847</v>
      </c>
      <c r="G382" s="297" t="s">
        <v>374</v>
      </c>
      <c r="H382" s="297" t="s">
        <v>413</v>
      </c>
    </row>
    <row r="383" spans="4:8">
      <c r="D383" s="297">
        <v>4104</v>
      </c>
      <c r="E383" s="295">
        <v>982</v>
      </c>
      <c r="F383" s="295">
        <v>9820034</v>
      </c>
      <c r="G383" s="297" t="s">
        <v>374</v>
      </c>
      <c r="H383" s="297" t="s">
        <v>414</v>
      </c>
    </row>
    <row r="384" spans="4:8">
      <c r="D384" s="297">
        <v>4104</v>
      </c>
      <c r="E384" s="295">
        <v>98111</v>
      </c>
      <c r="F384" s="295">
        <v>9811105</v>
      </c>
      <c r="G384" s="297" t="s">
        <v>374</v>
      </c>
      <c r="H384" s="297" t="s">
        <v>415</v>
      </c>
    </row>
    <row r="385" spans="4:8">
      <c r="D385" s="297">
        <v>4104</v>
      </c>
      <c r="E385" s="295">
        <v>982</v>
      </c>
      <c r="F385" s="295">
        <v>9820825</v>
      </c>
      <c r="G385" s="297" t="s">
        <v>374</v>
      </c>
      <c r="H385" s="297" t="s">
        <v>416</v>
      </c>
    </row>
    <row r="386" spans="4:8">
      <c r="D386" s="297">
        <v>4104</v>
      </c>
      <c r="E386" s="295">
        <v>98202</v>
      </c>
      <c r="F386" s="295">
        <v>9820221</v>
      </c>
      <c r="G386" s="297" t="s">
        <v>374</v>
      </c>
      <c r="H386" s="297" t="s">
        <v>417</v>
      </c>
    </row>
    <row r="387" spans="4:8">
      <c r="D387" s="297">
        <v>4104</v>
      </c>
      <c r="E387" s="295">
        <v>982</v>
      </c>
      <c r="F387" s="295">
        <v>9820844</v>
      </c>
      <c r="G387" s="297" t="s">
        <v>374</v>
      </c>
      <c r="H387" s="297" t="s">
        <v>418</v>
      </c>
    </row>
    <row r="388" spans="4:8">
      <c r="D388" s="297">
        <v>4104</v>
      </c>
      <c r="E388" s="295">
        <v>982</v>
      </c>
      <c r="F388" s="295">
        <v>9820848</v>
      </c>
      <c r="G388" s="297" t="s">
        <v>374</v>
      </c>
      <c r="H388" s="297" t="s">
        <v>419</v>
      </c>
    </row>
    <row r="389" spans="4:8">
      <c r="D389" s="297">
        <v>4104</v>
      </c>
      <c r="E389" s="295">
        <v>982</v>
      </c>
      <c r="F389" s="295">
        <v>9820817</v>
      </c>
      <c r="G389" s="297" t="s">
        <v>374</v>
      </c>
      <c r="H389" s="297" t="s">
        <v>420</v>
      </c>
    </row>
    <row r="390" spans="4:8">
      <c r="D390" s="297">
        <v>4104</v>
      </c>
      <c r="E390" s="295">
        <v>98202</v>
      </c>
      <c r="F390" s="295">
        <v>9820215</v>
      </c>
      <c r="G390" s="297" t="s">
        <v>374</v>
      </c>
      <c r="H390" s="297" t="s">
        <v>421</v>
      </c>
    </row>
    <row r="391" spans="4:8">
      <c r="D391" s="297">
        <v>4104</v>
      </c>
      <c r="E391" s="295">
        <v>982</v>
      </c>
      <c r="F391" s="295">
        <v>9820001</v>
      </c>
      <c r="G391" s="297" t="s">
        <v>374</v>
      </c>
      <c r="H391" s="297" t="s">
        <v>422</v>
      </c>
    </row>
    <row r="392" spans="4:8">
      <c r="D392" s="297">
        <v>4104</v>
      </c>
      <c r="E392" s="295">
        <v>982</v>
      </c>
      <c r="F392" s="295">
        <v>9820004</v>
      </c>
      <c r="G392" s="297" t="s">
        <v>374</v>
      </c>
      <c r="H392" s="297" t="s">
        <v>423</v>
      </c>
    </row>
    <row r="393" spans="4:8">
      <c r="D393" s="297">
        <v>4104</v>
      </c>
      <c r="E393" s="295">
        <v>982</v>
      </c>
      <c r="F393" s="295">
        <v>9820006</v>
      </c>
      <c r="G393" s="297" t="s">
        <v>374</v>
      </c>
      <c r="H393" s="297" t="s">
        <v>424</v>
      </c>
    </row>
    <row r="394" spans="4:8">
      <c r="D394" s="297">
        <v>4104</v>
      </c>
      <c r="E394" s="295">
        <v>98111</v>
      </c>
      <c r="F394" s="295">
        <v>9811107</v>
      </c>
      <c r="G394" s="297" t="s">
        <v>374</v>
      </c>
      <c r="H394" s="297" t="s">
        <v>425</v>
      </c>
    </row>
    <row r="395" spans="4:8">
      <c r="D395" s="297">
        <v>4104</v>
      </c>
      <c r="E395" s="295">
        <v>98202</v>
      </c>
      <c r="F395" s="295">
        <v>9820222</v>
      </c>
      <c r="G395" s="297" t="s">
        <v>374</v>
      </c>
      <c r="H395" s="297" t="s">
        <v>426</v>
      </c>
    </row>
    <row r="396" spans="4:8">
      <c r="D396" s="297">
        <v>4104</v>
      </c>
      <c r="E396" s="295">
        <v>982</v>
      </c>
      <c r="F396" s="295">
        <v>9820811</v>
      </c>
      <c r="G396" s="297" t="s">
        <v>374</v>
      </c>
      <c r="H396" s="297" t="s">
        <v>427</v>
      </c>
    </row>
    <row r="397" spans="4:8">
      <c r="D397" s="297">
        <v>4104</v>
      </c>
      <c r="E397" s="295">
        <v>98111</v>
      </c>
      <c r="F397" s="295">
        <v>9811102</v>
      </c>
      <c r="G397" s="297" t="s">
        <v>374</v>
      </c>
      <c r="H397" s="297" t="s">
        <v>428</v>
      </c>
    </row>
    <row r="398" spans="4:8">
      <c r="D398" s="297">
        <v>4104</v>
      </c>
      <c r="E398" s="295">
        <v>982</v>
      </c>
      <c r="F398" s="295">
        <v>9820846</v>
      </c>
      <c r="G398" s="297" t="s">
        <v>374</v>
      </c>
      <c r="H398" s="297" t="s">
        <v>429</v>
      </c>
    </row>
    <row r="399" spans="4:8">
      <c r="D399" s="297">
        <v>4104</v>
      </c>
      <c r="E399" s="295">
        <v>982</v>
      </c>
      <c r="F399" s="295">
        <v>9820821</v>
      </c>
      <c r="G399" s="297" t="s">
        <v>374</v>
      </c>
      <c r="H399" s="297" t="s">
        <v>430</v>
      </c>
    </row>
    <row r="400" spans="4:8">
      <c r="D400" s="297">
        <v>4104</v>
      </c>
      <c r="E400" s="295">
        <v>982</v>
      </c>
      <c r="F400" s="295">
        <v>9820826</v>
      </c>
      <c r="G400" s="297" t="s">
        <v>374</v>
      </c>
      <c r="H400" s="297" t="s">
        <v>431</v>
      </c>
    </row>
    <row r="401" spans="4:8">
      <c r="D401" s="297">
        <v>4104</v>
      </c>
      <c r="E401" s="295">
        <v>982</v>
      </c>
      <c r="F401" s="295">
        <v>9820806</v>
      </c>
      <c r="G401" s="297" t="s">
        <v>374</v>
      </c>
      <c r="H401" s="297" t="s">
        <v>432</v>
      </c>
    </row>
    <row r="402" spans="4:8">
      <c r="D402" s="297">
        <v>4104</v>
      </c>
      <c r="E402" s="295">
        <v>982</v>
      </c>
      <c r="F402" s="295">
        <v>9820021</v>
      </c>
      <c r="G402" s="297" t="s">
        <v>374</v>
      </c>
      <c r="H402" s="297" t="s">
        <v>433</v>
      </c>
    </row>
    <row r="403" spans="4:8">
      <c r="D403" s="297">
        <v>4104</v>
      </c>
      <c r="E403" s="295">
        <v>982</v>
      </c>
      <c r="F403" s="295">
        <v>9820015</v>
      </c>
      <c r="G403" s="297" t="s">
        <v>374</v>
      </c>
      <c r="H403" s="297" t="s">
        <v>434</v>
      </c>
    </row>
    <row r="404" spans="4:8">
      <c r="D404" s="297">
        <v>4104</v>
      </c>
      <c r="E404" s="295">
        <v>982</v>
      </c>
      <c r="F404" s="295">
        <v>9820841</v>
      </c>
      <c r="G404" s="297" t="s">
        <v>374</v>
      </c>
      <c r="H404" s="297" t="s">
        <v>435</v>
      </c>
    </row>
    <row r="405" spans="4:8">
      <c r="D405" s="297">
        <v>4104</v>
      </c>
      <c r="E405" s="295">
        <v>982</v>
      </c>
      <c r="F405" s="295">
        <v>9820843</v>
      </c>
      <c r="G405" s="297" t="s">
        <v>374</v>
      </c>
      <c r="H405" s="297" t="s">
        <v>436</v>
      </c>
    </row>
    <row r="406" spans="4:8">
      <c r="D406" s="297">
        <v>4104</v>
      </c>
      <c r="E406" s="295">
        <v>98202</v>
      </c>
      <c r="F406" s="295">
        <v>9820251</v>
      </c>
      <c r="G406" s="297" t="s">
        <v>374</v>
      </c>
      <c r="H406" s="297" t="s">
        <v>213</v>
      </c>
    </row>
    <row r="407" spans="4:8">
      <c r="D407" s="297">
        <v>4104</v>
      </c>
      <c r="E407" s="295">
        <v>98202</v>
      </c>
      <c r="F407" s="295">
        <v>9820252</v>
      </c>
      <c r="G407" s="297" t="s">
        <v>374</v>
      </c>
      <c r="H407" s="297" t="s">
        <v>437</v>
      </c>
    </row>
    <row r="408" spans="4:8">
      <c r="D408" s="297">
        <v>4104</v>
      </c>
      <c r="E408" s="295">
        <v>982</v>
      </c>
      <c r="F408" s="295">
        <v>9820845</v>
      </c>
      <c r="G408" s="297" t="s">
        <v>374</v>
      </c>
      <c r="H408" s="297" t="s">
        <v>438</v>
      </c>
    </row>
    <row r="409" spans="4:8">
      <c r="D409" s="297">
        <v>4104</v>
      </c>
      <c r="E409" s="295">
        <v>982</v>
      </c>
      <c r="F409" s="295">
        <v>9820831</v>
      </c>
      <c r="G409" s="297" t="s">
        <v>374</v>
      </c>
      <c r="H409" s="297" t="s">
        <v>439</v>
      </c>
    </row>
    <row r="410" spans="4:8">
      <c r="D410" s="297">
        <v>4104</v>
      </c>
      <c r="E410" s="295">
        <v>982</v>
      </c>
      <c r="F410" s="295">
        <v>9820801</v>
      </c>
      <c r="G410" s="297" t="s">
        <v>374</v>
      </c>
      <c r="H410" s="297" t="s">
        <v>440</v>
      </c>
    </row>
    <row r="411" spans="4:8">
      <c r="D411" s="297">
        <v>4104</v>
      </c>
      <c r="E411" s="295">
        <v>982</v>
      </c>
      <c r="F411" s="295">
        <v>9820836</v>
      </c>
      <c r="G411" s="297" t="s">
        <v>374</v>
      </c>
      <c r="H411" s="297" t="s">
        <v>441</v>
      </c>
    </row>
    <row r="412" spans="4:8">
      <c r="D412" s="297">
        <v>4104</v>
      </c>
      <c r="E412" s="295">
        <v>982</v>
      </c>
      <c r="F412" s="295">
        <v>9820832</v>
      </c>
      <c r="G412" s="297" t="s">
        <v>374</v>
      </c>
      <c r="H412" s="297" t="s">
        <v>442</v>
      </c>
    </row>
    <row r="413" spans="4:8">
      <c r="D413" s="297">
        <v>4104</v>
      </c>
      <c r="E413" s="295">
        <v>982</v>
      </c>
      <c r="F413" s="295">
        <v>9820833</v>
      </c>
      <c r="G413" s="297" t="s">
        <v>374</v>
      </c>
      <c r="H413" s="297" t="s">
        <v>443</v>
      </c>
    </row>
    <row r="414" spans="4:8">
      <c r="D414" s="297">
        <v>4104</v>
      </c>
      <c r="E414" s="295">
        <v>982</v>
      </c>
      <c r="F414" s="295">
        <v>9820802</v>
      </c>
      <c r="G414" s="297" t="s">
        <v>374</v>
      </c>
      <c r="H414" s="297" t="s">
        <v>444</v>
      </c>
    </row>
    <row r="415" spans="4:8">
      <c r="D415" s="297">
        <v>4104</v>
      </c>
      <c r="E415" s="295">
        <v>982</v>
      </c>
      <c r="F415" s="295">
        <v>9820807</v>
      </c>
      <c r="G415" s="297" t="s">
        <v>374</v>
      </c>
      <c r="H415" s="297" t="s">
        <v>445</v>
      </c>
    </row>
    <row r="416" spans="4:8">
      <c r="D416" s="297">
        <v>4104</v>
      </c>
      <c r="E416" s="295">
        <v>98111</v>
      </c>
      <c r="F416" s="295">
        <v>9811106</v>
      </c>
      <c r="G416" s="297" t="s">
        <v>374</v>
      </c>
      <c r="H416" s="297" t="s">
        <v>446</v>
      </c>
    </row>
    <row r="417" spans="4:8">
      <c r="D417" s="297">
        <v>4104</v>
      </c>
      <c r="E417" s="295">
        <v>98202</v>
      </c>
      <c r="F417" s="295">
        <v>9820214</v>
      </c>
      <c r="G417" s="297" t="s">
        <v>374</v>
      </c>
      <c r="H417" s="297" t="s">
        <v>447</v>
      </c>
    </row>
    <row r="418" spans="4:8">
      <c r="D418" s="297">
        <v>4104</v>
      </c>
      <c r="E418" s="295">
        <v>982</v>
      </c>
      <c r="F418" s="295">
        <v>9820814</v>
      </c>
      <c r="G418" s="297" t="s">
        <v>374</v>
      </c>
      <c r="H418" s="297" t="s">
        <v>447</v>
      </c>
    </row>
    <row r="419" spans="4:8">
      <c r="D419" s="297">
        <v>4104</v>
      </c>
      <c r="E419" s="295">
        <v>982</v>
      </c>
      <c r="F419" s="295">
        <v>9820815</v>
      </c>
      <c r="G419" s="297" t="s">
        <v>374</v>
      </c>
      <c r="H419" s="297" t="s">
        <v>448</v>
      </c>
    </row>
    <row r="420" spans="4:8">
      <c r="D420" s="297">
        <v>4104</v>
      </c>
      <c r="E420" s="295">
        <v>982</v>
      </c>
      <c r="F420" s="295">
        <v>9820813</v>
      </c>
      <c r="G420" s="297" t="s">
        <v>374</v>
      </c>
      <c r="H420" s="297" t="s">
        <v>449</v>
      </c>
    </row>
    <row r="421" spans="4:8">
      <c r="D421" s="297">
        <v>4104</v>
      </c>
      <c r="E421" s="295">
        <v>98202</v>
      </c>
      <c r="F421" s="295">
        <v>9820213</v>
      </c>
      <c r="G421" s="297" t="s">
        <v>374</v>
      </c>
      <c r="H421" s="297" t="s">
        <v>450</v>
      </c>
    </row>
    <row r="422" spans="4:8">
      <c r="D422" s="297">
        <v>4104</v>
      </c>
      <c r="E422" s="295">
        <v>982</v>
      </c>
      <c r="F422" s="295">
        <v>9820818</v>
      </c>
      <c r="G422" s="297" t="s">
        <v>374</v>
      </c>
      <c r="H422" s="297" t="s">
        <v>451</v>
      </c>
    </row>
    <row r="423" spans="4:8">
      <c r="D423" s="297">
        <v>4104</v>
      </c>
      <c r="E423" s="295">
        <v>982</v>
      </c>
      <c r="F423" s="295">
        <v>9820816</v>
      </c>
      <c r="G423" s="297" t="s">
        <v>374</v>
      </c>
      <c r="H423" s="297" t="s">
        <v>452</v>
      </c>
    </row>
    <row r="424" spans="4:8">
      <c r="D424" s="297">
        <v>4104</v>
      </c>
      <c r="E424" s="295">
        <v>982</v>
      </c>
      <c r="F424" s="295">
        <v>9820822</v>
      </c>
      <c r="G424" s="297" t="s">
        <v>374</v>
      </c>
      <c r="H424" s="297" t="s">
        <v>453</v>
      </c>
    </row>
    <row r="425" spans="4:8">
      <c r="D425" s="297">
        <v>4105</v>
      </c>
      <c r="E425" s="295">
        <v>98131</v>
      </c>
      <c r="F425" s="295">
        <v>9813100</v>
      </c>
      <c r="G425" s="297" t="s">
        <v>454</v>
      </c>
    </row>
    <row r="426" spans="4:8">
      <c r="D426" s="297">
        <v>4105</v>
      </c>
      <c r="E426" s="295">
        <v>98131</v>
      </c>
      <c r="F426" s="295">
        <v>9813115</v>
      </c>
      <c r="G426" s="297" t="s">
        <v>454</v>
      </c>
      <c r="H426" s="297" t="s">
        <v>455</v>
      </c>
    </row>
    <row r="427" spans="4:8">
      <c r="D427" s="297">
        <v>4105</v>
      </c>
      <c r="E427" s="295">
        <v>98131</v>
      </c>
      <c r="F427" s="295">
        <v>9813101</v>
      </c>
      <c r="G427" s="297" t="s">
        <v>454</v>
      </c>
      <c r="H427" s="297" t="s">
        <v>456</v>
      </c>
    </row>
    <row r="428" spans="4:8">
      <c r="D428" s="297">
        <v>4105</v>
      </c>
      <c r="E428" s="295">
        <v>98132</v>
      </c>
      <c r="F428" s="295">
        <v>9813206</v>
      </c>
      <c r="G428" s="297" t="s">
        <v>454</v>
      </c>
      <c r="H428" s="297" t="s">
        <v>457</v>
      </c>
    </row>
    <row r="429" spans="4:8">
      <c r="D429" s="297">
        <v>4105</v>
      </c>
      <c r="E429" s="295">
        <v>981</v>
      </c>
      <c r="F429" s="295">
        <v>9818004</v>
      </c>
      <c r="G429" s="297" t="s">
        <v>454</v>
      </c>
      <c r="H429" s="297" t="s">
        <v>458</v>
      </c>
    </row>
    <row r="430" spans="4:8">
      <c r="D430" s="297">
        <v>4105</v>
      </c>
      <c r="E430" s="295">
        <v>98132</v>
      </c>
      <c r="F430" s="295">
        <v>9813201</v>
      </c>
      <c r="G430" s="297" t="s">
        <v>454</v>
      </c>
      <c r="H430" s="297" t="s">
        <v>459</v>
      </c>
    </row>
    <row r="431" spans="4:8">
      <c r="D431" s="297">
        <v>4105</v>
      </c>
      <c r="E431" s="295">
        <v>98131</v>
      </c>
      <c r="F431" s="295">
        <v>9813133</v>
      </c>
      <c r="G431" s="297" t="s">
        <v>454</v>
      </c>
      <c r="H431" s="297" t="s">
        <v>460</v>
      </c>
    </row>
    <row r="432" spans="4:8">
      <c r="D432" s="297">
        <v>4105</v>
      </c>
      <c r="E432" s="295">
        <v>98131</v>
      </c>
      <c r="F432" s="295">
        <v>9813126</v>
      </c>
      <c r="G432" s="297" t="s">
        <v>454</v>
      </c>
      <c r="H432" s="297" t="s">
        <v>461</v>
      </c>
    </row>
    <row r="433" spans="4:8">
      <c r="D433" s="297">
        <v>4105</v>
      </c>
      <c r="E433" s="295">
        <v>98131</v>
      </c>
      <c r="F433" s="295">
        <v>9813117</v>
      </c>
      <c r="G433" s="297" t="s">
        <v>454</v>
      </c>
      <c r="H433" s="297" t="s">
        <v>462</v>
      </c>
    </row>
    <row r="434" spans="4:8">
      <c r="D434" s="297">
        <v>4105</v>
      </c>
      <c r="E434" s="295">
        <v>98131</v>
      </c>
      <c r="F434" s="295">
        <v>9813104</v>
      </c>
      <c r="G434" s="297" t="s">
        <v>454</v>
      </c>
      <c r="H434" s="297" t="s">
        <v>463</v>
      </c>
    </row>
    <row r="435" spans="4:8">
      <c r="D435" s="297">
        <v>4105</v>
      </c>
      <c r="E435" s="295">
        <v>98131</v>
      </c>
      <c r="F435" s="295">
        <v>9813137</v>
      </c>
      <c r="G435" s="297" t="s">
        <v>454</v>
      </c>
      <c r="H435" s="297" t="s">
        <v>464</v>
      </c>
    </row>
    <row r="436" spans="4:8">
      <c r="D436" s="297">
        <v>4105</v>
      </c>
      <c r="E436" s="295">
        <v>98132</v>
      </c>
      <c r="F436" s="295">
        <v>9813216</v>
      </c>
      <c r="G436" s="297" t="s">
        <v>454</v>
      </c>
      <c r="H436" s="297" t="s">
        <v>465</v>
      </c>
    </row>
    <row r="437" spans="4:8">
      <c r="D437" s="297">
        <v>4105</v>
      </c>
      <c r="E437" s="295">
        <v>98131</v>
      </c>
      <c r="F437" s="295">
        <v>9813134</v>
      </c>
      <c r="G437" s="297" t="s">
        <v>454</v>
      </c>
      <c r="H437" s="297" t="s">
        <v>466</v>
      </c>
    </row>
    <row r="438" spans="4:8">
      <c r="D438" s="297">
        <v>4105</v>
      </c>
      <c r="E438" s="295">
        <v>98131</v>
      </c>
      <c r="F438" s="295">
        <v>9813121</v>
      </c>
      <c r="G438" s="297" t="s">
        <v>454</v>
      </c>
      <c r="H438" s="297" t="s">
        <v>467</v>
      </c>
    </row>
    <row r="439" spans="4:8">
      <c r="D439" s="297">
        <v>4105</v>
      </c>
      <c r="E439" s="295">
        <v>98131</v>
      </c>
      <c r="F439" s="295">
        <v>9813122</v>
      </c>
      <c r="G439" s="297" t="s">
        <v>454</v>
      </c>
      <c r="H439" s="297" t="s">
        <v>468</v>
      </c>
    </row>
    <row r="440" spans="4:8">
      <c r="D440" s="297">
        <v>4105</v>
      </c>
      <c r="E440" s="295">
        <v>98132</v>
      </c>
      <c r="F440" s="295">
        <v>9813202</v>
      </c>
      <c r="G440" s="297" t="s">
        <v>454</v>
      </c>
      <c r="H440" s="297" t="s">
        <v>469</v>
      </c>
    </row>
    <row r="441" spans="4:8">
      <c r="D441" s="297">
        <v>4105</v>
      </c>
      <c r="E441" s="295">
        <v>98132</v>
      </c>
      <c r="F441" s="295">
        <v>9813215</v>
      </c>
      <c r="G441" s="297" t="s">
        <v>454</v>
      </c>
      <c r="H441" s="297" t="s">
        <v>470</v>
      </c>
    </row>
    <row r="442" spans="4:8">
      <c r="D442" s="297">
        <v>4105</v>
      </c>
      <c r="E442" s="295">
        <v>981</v>
      </c>
      <c r="F442" s="295">
        <v>9818006</v>
      </c>
      <c r="G442" s="297" t="s">
        <v>454</v>
      </c>
      <c r="H442" s="297" t="s">
        <v>471</v>
      </c>
    </row>
    <row r="443" spans="4:8">
      <c r="D443" s="297">
        <v>4105</v>
      </c>
      <c r="E443" s="295">
        <v>98131</v>
      </c>
      <c r="F443" s="295">
        <v>9813102</v>
      </c>
      <c r="G443" s="297" t="s">
        <v>454</v>
      </c>
      <c r="H443" s="297" t="s">
        <v>472</v>
      </c>
    </row>
    <row r="444" spans="4:8">
      <c r="D444" s="297">
        <v>4105</v>
      </c>
      <c r="E444" s="295">
        <v>98132</v>
      </c>
      <c r="F444" s="295">
        <v>9813217</v>
      </c>
      <c r="G444" s="297" t="s">
        <v>454</v>
      </c>
      <c r="H444" s="297" t="s">
        <v>473</v>
      </c>
    </row>
    <row r="445" spans="4:8">
      <c r="D445" s="297">
        <v>4105</v>
      </c>
      <c r="E445" s="295">
        <v>98131</v>
      </c>
      <c r="F445" s="295">
        <v>9813132</v>
      </c>
      <c r="G445" s="297" t="s">
        <v>454</v>
      </c>
      <c r="H445" s="297" t="s">
        <v>474</v>
      </c>
    </row>
    <row r="446" spans="4:8">
      <c r="D446" s="297">
        <v>4105</v>
      </c>
      <c r="E446" s="295">
        <v>98131</v>
      </c>
      <c r="F446" s="295">
        <v>9813136</v>
      </c>
      <c r="G446" s="297" t="s">
        <v>454</v>
      </c>
      <c r="H446" s="297" t="s">
        <v>475</v>
      </c>
    </row>
    <row r="447" spans="4:8">
      <c r="D447" s="297">
        <v>4105</v>
      </c>
      <c r="E447" s="295">
        <v>98131</v>
      </c>
      <c r="F447" s="295">
        <v>9813108</v>
      </c>
      <c r="G447" s="297" t="s">
        <v>454</v>
      </c>
      <c r="H447" s="297" t="s">
        <v>476</v>
      </c>
    </row>
    <row r="448" spans="4:8">
      <c r="D448" s="297">
        <v>4105</v>
      </c>
      <c r="E448" s="295">
        <v>98132</v>
      </c>
      <c r="F448" s="295">
        <v>9813222</v>
      </c>
      <c r="G448" s="297" t="s">
        <v>454</v>
      </c>
      <c r="H448" s="297" t="s">
        <v>477</v>
      </c>
    </row>
    <row r="449" spans="4:8">
      <c r="D449" s="297">
        <v>4105</v>
      </c>
      <c r="E449" s="295">
        <v>98132</v>
      </c>
      <c r="F449" s="295">
        <v>9813223</v>
      </c>
      <c r="G449" s="297" t="s">
        <v>454</v>
      </c>
      <c r="H449" s="297" t="s">
        <v>478</v>
      </c>
    </row>
    <row r="450" spans="4:8">
      <c r="D450" s="297">
        <v>4105</v>
      </c>
      <c r="E450" s="295">
        <v>98131</v>
      </c>
      <c r="F450" s="295">
        <v>9813116</v>
      </c>
      <c r="G450" s="297" t="s">
        <v>454</v>
      </c>
      <c r="H450" s="297" t="s">
        <v>479</v>
      </c>
    </row>
    <row r="451" spans="4:8">
      <c r="D451" s="297">
        <v>4105</v>
      </c>
      <c r="E451" s="295">
        <v>98132</v>
      </c>
      <c r="F451" s="295">
        <v>9813203</v>
      </c>
      <c r="G451" s="297" t="s">
        <v>454</v>
      </c>
      <c r="H451" s="297" t="s">
        <v>480</v>
      </c>
    </row>
    <row r="452" spans="4:8">
      <c r="D452" s="297">
        <v>4105</v>
      </c>
      <c r="E452" s="295">
        <v>98132</v>
      </c>
      <c r="F452" s="295">
        <v>9813212</v>
      </c>
      <c r="G452" s="297" t="s">
        <v>454</v>
      </c>
      <c r="H452" s="297" t="s">
        <v>481</v>
      </c>
    </row>
    <row r="453" spans="4:8">
      <c r="D453" s="297">
        <v>4105</v>
      </c>
      <c r="E453" s="295">
        <v>98132</v>
      </c>
      <c r="F453" s="295">
        <v>9813211</v>
      </c>
      <c r="G453" s="297" t="s">
        <v>454</v>
      </c>
      <c r="H453" s="297" t="s">
        <v>482</v>
      </c>
    </row>
    <row r="454" spans="4:8">
      <c r="D454" s="297">
        <v>4105</v>
      </c>
      <c r="E454" s="295">
        <v>98131</v>
      </c>
      <c r="F454" s="295">
        <v>9813109</v>
      </c>
      <c r="G454" s="297" t="s">
        <v>454</v>
      </c>
      <c r="H454" s="297" t="s">
        <v>483</v>
      </c>
    </row>
    <row r="455" spans="4:8">
      <c r="D455" s="297">
        <v>4105</v>
      </c>
      <c r="E455" s="295">
        <v>98132</v>
      </c>
      <c r="F455" s="295">
        <v>9813204</v>
      </c>
      <c r="G455" s="297" t="s">
        <v>454</v>
      </c>
      <c r="H455" s="297" t="s">
        <v>484</v>
      </c>
    </row>
    <row r="456" spans="4:8">
      <c r="D456" s="297">
        <v>4105</v>
      </c>
      <c r="E456" s="295">
        <v>98131</v>
      </c>
      <c r="F456" s="295">
        <v>9813105</v>
      </c>
      <c r="G456" s="297" t="s">
        <v>454</v>
      </c>
      <c r="H456" s="297" t="s">
        <v>485</v>
      </c>
    </row>
    <row r="457" spans="4:8">
      <c r="D457" s="297">
        <v>4105</v>
      </c>
      <c r="E457" s="295">
        <v>98131</v>
      </c>
      <c r="F457" s="295">
        <v>9813131</v>
      </c>
      <c r="G457" s="297" t="s">
        <v>454</v>
      </c>
      <c r="H457" s="297" t="s">
        <v>486</v>
      </c>
    </row>
    <row r="458" spans="4:8">
      <c r="D458" s="297">
        <v>4105</v>
      </c>
      <c r="E458" s="295">
        <v>981</v>
      </c>
      <c r="F458" s="295">
        <v>9818003</v>
      </c>
      <c r="G458" s="297" t="s">
        <v>454</v>
      </c>
      <c r="H458" s="297" t="s">
        <v>487</v>
      </c>
    </row>
    <row r="459" spans="4:8">
      <c r="D459" s="297">
        <v>4105</v>
      </c>
      <c r="E459" s="295">
        <v>981</v>
      </c>
      <c r="F459" s="295">
        <v>9818001</v>
      </c>
      <c r="G459" s="297" t="s">
        <v>454</v>
      </c>
      <c r="H459" s="297" t="s">
        <v>488</v>
      </c>
    </row>
    <row r="460" spans="4:8">
      <c r="D460" s="297">
        <v>4105</v>
      </c>
      <c r="E460" s="295">
        <v>981</v>
      </c>
      <c r="F460" s="295">
        <v>9818002</v>
      </c>
      <c r="G460" s="297" t="s">
        <v>454</v>
      </c>
      <c r="H460" s="297" t="s">
        <v>489</v>
      </c>
    </row>
    <row r="461" spans="4:8">
      <c r="D461" s="297">
        <v>4105</v>
      </c>
      <c r="E461" s="295">
        <v>98132</v>
      </c>
      <c r="F461" s="295">
        <v>9813224</v>
      </c>
      <c r="G461" s="297" t="s">
        <v>454</v>
      </c>
      <c r="H461" s="297" t="s">
        <v>490</v>
      </c>
    </row>
    <row r="462" spans="4:8">
      <c r="D462" s="297">
        <v>4105</v>
      </c>
      <c r="E462" s="295">
        <v>98132</v>
      </c>
      <c r="F462" s="295">
        <v>9813218</v>
      </c>
      <c r="G462" s="297" t="s">
        <v>454</v>
      </c>
      <c r="H462" s="297" t="s">
        <v>491</v>
      </c>
    </row>
    <row r="463" spans="4:8">
      <c r="D463" s="297">
        <v>4105</v>
      </c>
      <c r="E463" s="295">
        <v>981</v>
      </c>
      <c r="F463" s="295">
        <v>9818007</v>
      </c>
      <c r="G463" s="297" t="s">
        <v>454</v>
      </c>
      <c r="H463" s="297" t="s">
        <v>492</v>
      </c>
    </row>
    <row r="464" spans="4:8">
      <c r="D464" s="297">
        <v>4105</v>
      </c>
      <c r="E464" s="295">
        <v>98132</v>
      </c>
      <c r="F464" s="295">
        <v>9813221</v>
      </c>
      <c r="G464" s="297" t="s">
        <v>454</v>
      </c>
      <c r="H464" s="297" t="s">
        <v>493</v>
      </c>
    </row>
    <row r="465" spans="4:8">
      <c r="D465" s="297">
        <v>4105</v>
      </c>
      <c r="E465" s="295">
        <v>98131</v>
      </c>
      <c r="F465" s="295">
        <v>9813124</v>
      </c>
      <c r="G465" s="297" t="s">
        <v>454</v>
      </c>
      <c r="H465" s="297" t="s">
        <v>494</v>
      </c>
    </row>
    <row r="466" spans="4:8">
      <c r="D466" s="297">
        <v>4105</v>
      </c>
      <c r="E466" s="295">
        <v>981</v>
      </c>
      <c r="F466" s="295">
        <v>9818005</v>
      </c>
      <c r="G466" s="297" t="s">
        <v>454</v>
      </c>
      <c r="H466" s="297" t="s">
        <v>495</v>
      </c>
    </row>
    <row r="467" spans="4:8">
      <c r="D467" s="297">
        <v>4105</v>
      </c>
      <c r="E467" s="295">
        <v>98132</v>
      </c>
      <c r="F467" s="295">
        <v>9813225</v>
      </c>
      <c r="G467" s="297" t="s">
        <v>454</v>
      </c>
      <c r="H467" s="297" t="s">
        <v>496</v>
      </c>
    </row>
    <row r="468" spans="4:8">
      <c r="D468" s="297">
        <v>4105</v>
      </c>
      <c r="E468" s="295">
        <v>98131</v>
      </c>
      <c r="F468" s="295">
        <v>9813123</v>
      </c>
      <c r="G468" s="297" t="s">
        <v>454</v>
      </c>
      <c r="H468" s="297" t="s">
        <v>497</v>
      </c>
    </row>
    <row r="469" spans="4:8">
      <c r="D469" s="297">
        <v>4105</v>
      </c>
      <c r="E469" s="295">
        <v>98132</v>
      </c>
      <c r="F469" s="295">
        <v>9813226</v>
      </c>
      <c r="G469" s="297" t="s">
        <v>454</v>
      </c>
      <c r="H469" s="297" t="s">
        <v>498</v>
      </c>
    </row>
    <row r="470" spans="4:8">
      <c r="D470" s="297">
        <v>4105</v>
      </c>
      <c r="E470" s="295">
        <v>98131</v>
      </c>
      <c r="F470" s="295">
        <v>9813106</v>
      </c>
      <c r="G470" s="297" t="s">
        <v>454</v>
      </c>
      <c r="H470" s="297" t="s">
        <v>499</v>
      </c>
    </row>
    <row r="471" spans="4:8">
      <c r="D471" s="297">
        <v>4105</v>
      </c>
      <c r="E471" s="295">
        <v>98131</v>
      </c>
      <c r="F471" s="295">
        <v>9813107</v>
      </c>
      <c r="G471" s="297" t="s">
        <v>454</v>
      </c>
      <c r="H471" s="297" t="s">
        <v>500</v>
      </c>
    </row>
    <row r="472" spans="4:8">
      <c r="D472" s="297">
        <v>4105</v>
      </c>
      <c r="E472" s="295">
        <v>98131</v>
      </c>
      <c r="F472" s="295">
        <v>9813111</v>
      </c>
      <c r="G472" s="297" t="s">
        <v>454</v>
      </c>
      <c r="H472" s="297" t="s">
        <v>501</v>
      </c>
    </row>
    <row r="473" spans="4:8">
      <c r="D473" s="297">
        <v>4105</v>
      </c>
      <c r="E473" s="295">
        <v>98131</v>
      </c>
      <c r="F473" s="295">
        <v>9813113</v>
      </c>
      <c r="G473" s="297" t="s">
        <v>454</v>
      </c>
      <c r="H473" s="297" t="s">
        <v>502</v>
      </c>
    </row>
    <row r="474" spans="4:8">
      <c r="D474" s="297">
        <v>4105</v>
      </c>
      <c r="E474" s="295">
        <v>98131</v>
      </c>
      <c r="F474" s="295">
        <v>9813125</v>
      </c>
      <c r="G474" s="297" t="s">
        <v>454</v>
      </c>
      <c r="H474" s="297" t="s">
        <v>503</v>
      </c>
    </row>
    <row r="475" spans="4:8">
      <c r="D475" s="297">
        <v>4105</v>
      </c>
      <c r="E475" s="295">
        <v>98132</v>
      </c>
      <c r="F475" s="295">
        <v>9813213</v>
      </c>
      <c r="G475" s="297" t="s">
        <v>454</v>
      </c>
      <c r="H475" s="297" t="s">
        <v>504</v>
      </c>
    </row>
    <row r="476" spans="4:8">
      <c r="D476" s="297">
        <v>4105</v>
      </c>
      <c r="E476" s="295">
        <v>98132</v>
      </c>
      <c r="F476" s="295">
        <v>9813205</v>
      </c>
      <c r="G476" s="297" t="s">
        <v>454</v>
      </c>
      <c r="H476" s="297" t="s">
        <v>505</v>
      </c>
    </row>
    <row r="477" spans="4:8">
      <c r="D477" s="297">
        <v>4105</v>
      </c>
      <c r="E477" s="295">
        <v>98131</v>
      </c>
      <c r="F477" s="295">
        <v>9813112</v>
      </c>
      <c r="G477" s="297" t="s">
        <v>454</v>
      </c>
      <c r="H477" s="297" t="s">
        <v>506</v>
      </c>
    </row>
    <row r="478" spans="4:8">
      <c r="D478" s="297">
        <v>4105</v>
      </c>
      <c r="E478" s="295">
        <v>98131</v>
      </c>
      <c r="F478" s="295">
        <v>9813135</v>
      </c>
      <c r="G478" s="297" t="s">
        <v>454</v>
      </c>
      <c r="H478" s="297" t="s">
        <v>507</v>
      </c>
    </row>
    <row r="479" spans="4:8">
      <c r="D479" s="297">
        <v>4105</v>
      </c>
      <c r="E479" s="295">
        <v>98132</v>
      </c>
      <c r="F479" s="295">
        <v>9813214</v>
      </c>
      <c r="G479" s="297" t="s">
        <v>454</v>
      </c>
      <c r="H479" s="297" t="s">
        <v>508</v>
      </c>
    </row>
    <row r="480" spans="4:8">
      <c r="D480" s="297">
        <v>4105</v>
      </c>
      <c r="E480" s="295">
        <v>98131</v>
      </c>
      <c r="F480" s="295">
        <v>9813103</v>
      </c>
      <c r="G480" s="297" t="s">
        <v>454</v>
      </c>
      <c r="H480" s="297" t="s">
        <v>509</v>
      </c>
    </row>
    <row r="481" spans="4:8">
      <c r="D481" s="297">
        <v>4105</v>
      </c>
      <c r="E481" s="295">
        <v>98131</v>
      </c>
      <c r="F481" s="295">
        <v>9813114</v>
      </c>
      <c r="G481" s="297" t="s">
        <v>454</v>
      </c>
      <c r="H481" s="297" t="s">
        <v>510</v>
      </c>
    </row>
    <row r="482" spans="4:8">
      <c r="D482" s="297">
        <v>4202</v>
      </c>
      <c r="E482" s="295">
        <v>986</v>
      </c>
      <c r="F482" s="295">
        <v>9860000</v>
      </c>
      <c r="G482" s="297" t="s">
        <v>511</v>
      </c>
    </row>
    <row r="483" spans="4:8">
      <c r="D483" s="297">
        <v>4202</v>
      </c>
      <c r="E483" s="295">
        <v>98601</v>
      </c>
      <c r="F483" s="295">
        <v>9860101</v>
      </c>
      <c r="G483" s="297" t="s">
        <v>511</v>
      </c>
      <c r="H483" s="297" t="s">
        <v>512</v>
      </c>
    </row>
    <row r="484" spans="4:8">
      <c r="D484" s="297">
        <v>4202</v>
      </c>
      <c r="E484" s="295">
        <v>986</v>
      </c>
      <c r="F484" s="295">
        <v>9860866</v>
      </c>
      <c r="G484" s="297" t="s">
        <v>511</v>
      </c>
      <c r="H484" s="297" t="s">
        <v>513</v>
      </c>
    </row>
    <row r="485" spans="4:8">
      <c r="D485" s="297">
        <v>4202</v>
      </c>
      <c r="E485" s="295">
        <v>986</v>
      </c>
      <c r="F485" s="295">
        <v>9860862</v>
      </c>
      <c r="G485" s="297" t="s">
        <v>511</v>
      </c>
      <c r="H485" s="297" t="s">
        <v>514</v>
      </c>
    </row>
    <row r="486" spans="4:8">
      <c r="D486" s="297">
        <v>4202</v>
      </c>
      <c r="E486" s="295">
        <v>986</v>
      </c>
      <c r="F486" s="295">
        <v>9860869</v>
      </c>
      <c r="G486" s="297" t="s">
        <v>511</v>
      </c>
      <c r="H486" s="297" t="s">
        <v>515</v>
      </c>
    </row>
    <row r="487" spans="4:8">
      <c r="D487" s="297">
        <v>4202</v>
      </c>
      <c r="E487" s="295">
        <v>986</v>
      </c>
      <c r="F487" s="295">
        <v>9860828</v>
      </c>
      <c r="G487" s="297" t="s">
        <v>511</v>
      </c>
      <c r="H487" s="297" t="s">
        <v>516</v>
      </c>
    </row>
    <row r="488" spans="4:8">
      <c r="D488" s="297">
        <v>4202</v>
      </c>
      <c r="E488" s="295">
        <v>98625</v>
      </c>
      <c r="F488" s="295">
        <v>9862526</v>
      </c>
      <c r="G488" s="297" t="s">
        <v>511</v>
      </c>
      <c r="H488" s="297" t="s">
        <v>517</v>
      </c>
    </row>
    <row r="489" spans="4:8">
      <c r="D489" s="297">
        <v>4202</v>
      </c>
      <c r="E489" s="295">
        <v>98625</v>
      </c>
      <c r="F489" s="295">
        <v>9862522</v>
      </c>
      <c r="G489" s="297" t="s">
        <v>511</v>
      </c>
      <c r="H489" s="297" t="s">
        <v>518</v>
      </c>
    </row>
    <row r="490" spans="4:8">
      <c r="D490" s="297">
        <v>4202</v>
      </c>
      <c r="E490" s="295">
        <v>98625</v>
      </c>
      <c r="F490" s="295">
        <v>9862523</v>
      </c>
      <c r="G490" s="297" t="s">
        <v>511</v>
      </c>
      <c r="H490" s="297" t="s">
        <v>519</v>
      </c>
    </row>
    <row r="491" spans="4:8">
      <c r="D491" s="297">
        <v>4202</v>
      </c>
      <c r="E491" s="295">
        <v>98625</v>
      </c>
      <c r="F491" s="295">
        <v>9862524</v>
      </c>
      <c r="G491" s="297" t="s">
        <v>511</v>
      </c>
      <c r="H491" s="297" t="s">
        <v>520</v>
      </c>
    </row>
    <row r="492" spans="4:8">
      <c r="D492" s="297">
        <v>4202</v>
      </c>
      <c r="E492" s="295">
        <v>986</v>
      </c>
      <c r="F492" s="295">
        <v>9860850</v>
      </c>
      <c r="G492" s="297" t="s">
        <v>511</v>
      </c>
      <c r="H492" s="297" t="s">
        <v>521</v>
      </c>
    </row>
    <row r="493" spans="4:8">
      <c r="D493" s="297">
        <v>4202</v>
      </c>
      <c r="E493" s="295">
        <v>98601</v>
      </c>
      <c r="F493" s="295">
        <v>9860131</v>
      </c>
      <c r="G493" s="297" t="s">
        <v>511</v>
      </c>
      <c r="H493" s="297" t="s">
        <v>522</v>
      </c>
    </row>
    <row r="494" spans="4:8">
      <c r="D494" s="297">
        <v>4202</v>
      </c>
      <c r="E494" s="295">
        <v>986</v>
      </c>
      <c r="F494" s="295">
        <v>9860832</v>
      </c>
      <c r="G494" s="297" t="s">
        <v>511</v>
      </c>
      <c r="H494" s="297" t="s">
        <v>523</v>
      </c>
    </row>
    <row r="495" spans="4:8">
      <c r="D495" s="297">
        <v>4202</v>
      </c>
      <c r="E495" s="295">
        <v>98621</v>
      </c>
      <c r="F495" s="295">
        <v>9862123</v>
      </c>
      <c r="G495" s="297" t="s">
        <v>511</v>
      </c>
      <c r="H495" s="297" t="s">
        <v>524</v>
      </c>
    </row>
    <row r="496" spans="4:8">
      <c r="D496" s="297">
        <v>4202</v>
      </c>
      <c r="E496" s="295">
        <v>986</v>
      </c>
      <c r="F496" s="295">
        <v>9860826</v>
      </c>
      <c r="G496" s="297" t="s">
        <v>511</v>
      </c>
      <c r="H496" s="297" t="s">
        <v>525</v>
      </c>
    </row>
    <row r="497" spans="4:8">
      <c r="D497" s="297">
        <v>4202</v>
      </c>
      <c r="E497" s="295">
        <v>986</v>
      </c>
      <c r="F497" s="295">
        <v>9860003</v>
      </c>
      <c r="G497" s="297" t="s">
        <v>511</v>
      </c>
      <c r="H497" s="297" t="s">
        <v>526</v>
      </c>
    </row>
    <row r="498" spans="4:8">
      <c r="D498" s="297">
        <v>4202</v>
      </c>
      <c r="E498" s="295">
        <v>986</v>
      </c>
      <c r="F498" s="295">
        <v>9860041</v>
      </c>
      <c r="G498" s="297" t="s">
        <v>511</v>
      </c>
      <c r="H498" s="297" t="s">
        <v>527</v>
      </c>
    </row>
    <row r="499" spans="4:8">
      <c r="D499" s="297">
        <v>4202</v>
      </c>
      <c r="E499" s="295">
        <v>98621</v>
      </c>
      <c r="F499" s="295">
        <v>9862113</v>
      </c>
      <c r="G499" s="297" t="s">
        <v>511</v>
      </c>
      <c r="H499" s="297" t="s">
        <v>528</v>
      </c>
    </row>
    <row r="500" spans="4:8">
      <c r="D500" s="297">
        <v>4202</v>
      </c>
      <c r="E500" s="295">
        <v>986</v>
      </c>
      <c r="F500" s="295">
        <v>9860813</v>
      </c>
      <c r="G500" s="297" t="s">
        <v>511</v>
      </c>
      <c r="H500" s="297" t="s">
        <v>529</v>
      </c>
    </row>
    <row r="501" spans="4:8">
      <c r="D501" s="297">
        <v>4202</v>
      </c>
      <c r="E501" s="295">
        <v>986</v>
      </c>
      <c r="F501" s="295">
        <v>9860005</v>
      </c>
      <c r="G501" s="297" t="s">
        <v>511</v>
      </c>
      <c r="H501" s="297" t="s">
        <v>530</v>
      </c>
    </row>
    <row r="502" spans="4:8">
      <c r="D502" s="297">
        <v>4202</v>
      </c>
      <c r="E502" s="295">
        <v>986</v>
      </c>
      <c r="F502" s="295">
        <v>9860854</v>
      </c>
      <c r="G502" s="297" t="s">
        <v>511</v>
      </c>
      <c r="H502" s="297" t="s">
        <v>531</v>
      </c>
    </row>
    <row r="503" spans="4:8">
      <c r="D503" s="297">
        <v>4202</v>
      </c>
      <c r="E503" s="295">
        <v>986</v>
      </c>
      <c r="F503" s="295">
        <v>9860859</v>
      </c>
      <c r="G503" s="297" t="s">
        <v>511</v>
      </c>
      <c r="H503" s="297" t="s">
        <v>532</v>
      </c>
    </row>
    <row r="504" spans="4:8">
      <c r="D504" s="297">
        <v>4202</v>
      </c>
      <c r="E504" s="295">
        <v>986</v>
      </c>
      <c r="F504" s="295">
        <v>9860855</v>
      </c>
      <c r="G504" s="297" t="s">
        <v>511</v>
      </c>
      <c r="H504" s="297" t="s">
        <v>533</v>
      </c>
    </row>
    <row r="505" spans="4:8">
      <c r="D505" s="297">
        <v>4202</v>
      </c>
      <c r="E505" s="295">
        <v>986</v>
      </c>
      <c r="F505" s="295">
        <v>9860856</v>
      </c>
      <c r="G505" s="297" t="s">
        <v>511</v>
      </c>
      <c r="H505" s="297" t="s">
        <v>534</v>
      </c>
    </row>
    <row r="506" spans="4:8">
      <c r="D506" s="297">
        <v>4202</v>
      </c>
      <c r="E506" s="295">
        <v>986</v>
      </c>
      <c r="F506" s="295">
        <v>9860838</v>
      </c>
      <c r="G506" s="297" t="s">
        <v>511</v>
      </c>
      <c r="H506" s="297" t="s">
        <v>118</v>
      </c>
    </row>
    <row r="507" spans="4:8">
      <c r="D507" s="297">
        <v>4202</v>
      </c>
      <c r="E507" s="295">
        <v>986</v>
      </c>
      <c r="F507" s="295">
        <v>9860805</v>
      </c>
      <c r="G507" s="297" t="s">
        <v>511</v>
      </c>
      <c r="H507" s="297" t="s">
        <v>535</v>
      </c>
    </row>
    <row r="508" spans="4:8">
      <c r="D508" s="297">
        <v>4202</v>
      </c>
      <c r="E508" s="295">
        <v>98624</v>
      </c>
      <c r="F508" s="295">
        <v>9862412</v>
      </c>
      <c r="G508" s="297" t="s">
        <v>511</v>
      </c>
      <c r="H508" s="297" t="s">
        <v>536</v>
      </c>
    </row>
    <row r="509" spans="4:8">
      <c r="D509" s="297">
        <v>4202</v>
      </c>
      <c r="E509" s="295">
        <v>98621</v>
      </c>
      <c r="F509" s="295">
        <v>9862132</v>
      </c>
      <c r="G509" s="297" t="s">
        <v>511</v>
      </c>
      <c r="H509" s="297" t="s">
        <v>537</v>
      </c>
    </row>
    <row r="510" spans="4:8">
      <c r="D510" s="297">
        <v>4202</v>
      </c>
      <c r="E510" s="295">
        <v>98601</v>
      </c>
      <c r="F510" s="295">
        <v>9860121</v>
      </c>
      <c r="G510" s="297" t="s">
        <v>511</v>
      </c>
      <c r="H510" s="297" t="s">
        <v>538</v>
      </c>
    </row>
    <row r="511" spans="4:8">
      <c r="D511" s="297">
        <v>4202</v>
      </c>
      <c r="E511" s="295">
        <v>98624</v>
      </c>
      <c r="F511" s="295">
        <v>9862405</v>
      </c>
      <c r="G511" s="297" t="s">
        <v>511</v>
      </c>
      <c r="H511" s="297" t="s">
        <v>539</v>
      </c>
    </row>
    <row r="512" spans="4:8">
      <c r="D512" s="297">
        <v>4202</v>
      </c>
      <c r="E512" s="295">
        <v>98613</v>
      </c>
      <c r="F512" s="295">
        <v>9861334</v>
      </c>
      <c r="G512" s="297" t="s">
        <v>511</v>
      </c>
      <c r="H512" s="297" t="s">
        <v>540</v>
      </c>
    </row>
    <row r="513" spans="4:8">
      <c r="D513" s="297">
        <v>4202</v>
      </c>
      <c r="E513" s="295">
        <v>98613</v>
      </c>
      <c r="F513" s="295">
        <v>9861311</v>
      </c>
      <c r="G513" s="297" t="s">
        <v>511</v>
      </c>
      <c r="H513" s="297" t="s">
        <v>541</v>
      </c>
    </row>
    <row r="514" spans="4:8">
      <c r="D514" s="297">
        <v>4202</v>
      </c>
      <c r="E514" s="295">
        <v>98613</v>
      </c>
      <c r="F514" s="295">
        <v>9861302</v>
      </c>
      <c r="G514" s="297" t="s">
        <v>511</v>
      </c>
      <c r="H514" s="297" t="s">
        <v>542</v>
      </c>
    </row>
    <row r="515" spans="4:8">
      <c r="D515" s="297">
        <v>4202</v>
      </c>
      <c r="E515" s="295">
        <v>98613</v>
      </c>
      <c r="F515" s="295">
        <v>9861333</v>
      </c>
      <c r="G515" s="297" t="s">
        <v>511</v>
      </c>
      <c r="H515" s="297" t="s">
        <v>543</v>
      </c>
    </row>
    <row r="516" spans="4:8">
      <c r="D516" s="297">
        <v>4202</v>
      </c>
      <c r="E516" s="295">
        <v>98613</v>
      </c>
      <c r="F516" s="295">
        <v>9861332</v>
      </c>
      <c r="G516" s="297" t="s">
        <v>511</v>
      </c>
      <c r="H516" s="297" t="s">
        <v>544</v>
      </c>
    </row>
    <row r="517" spans="4:8">
      <c r="D517" s="297">
        <v>4202</v>
      </c>
      <c r="E517" s="295">
        <v>98613</v>
      </c>
      <c r="F517" s="295">
        <v>9861336</v>
      </c>
      <c r="G517" s="297" t="s">
        <v>511</v>
      </c>
      <c r="H517" s="297" t="s">
        <v>545</v>
      </c>
    </row>
    <row r="518" spans="4:8">
      <c r="D518" s="297">
        <v>4202</v>
      </c>
      <c r="E518" s="295">
        <v>98613</v>
      </c>
      <c r="F518" s="295">
        <v>9861312</v>
      </c>
      <c r="G518" s="297" t="s">
        <v>511</v>
      </c>
      <c r="H518" s="297" t="s">
        <v>546</v>
      </c>
    </row>
    <row r="519" spans="4:8">
      <c r="D519" s="297">
        <v>4202</v>
      </c>
      <c r="E519" s="295">
        <v>98613</v>
      </c>
      <c r="F519" s="295">
        <v>9861313</v>
      </c>
      <c r="G519" s="297" t="s">
        <v>511</v>
      </c>
      <c r="H519" s="297" t="s">
        <v>547</v>
      </c>
    </row>
    <row r="520" spans="4:8">
      <c r="D520" s="297">
        <v>4202</v>
      </c>
      <c r="E520" s="295">
        <v>98613</v>
      </c>
      <c r="F520" s="295">
        <v>9861335</v>
      </c>
      <c r="G520" s="297" t="s">
        <v>511</v>
      </c>
      <c r="H520" s="297" t="s">
        <v>548</v>
      </c>
    </row>
    <row r="521" spans="4:8">
      <c r="D521" s="297">
        <v>4202</v>
      </c>
      <c r="E521" s="295">
        <v>98613</v>
      </c>
      <c r="F521" s="295">
        <v>9861303</v>
      </c>
      <c r="G521" s="297" t="s">
        <v>511</v>
      </c>
      <c r="H521" s="297" t="s">
        <v>549</v>
      </c>
    </row>
    <row r="522" spans="4:8">
      <c r="D522" s="297">
        <v>4202</v>
      </c>
      <c r="E522" s="295">
        <v>98613</v>
      </c>
      <c r="F522" s="295">
        <v>9861304</v>
      </c>
      <c r="G522" s="297" t="s">
        <v>511</v>
      </c>
      <c r="H522" s="297" t="s">
        <v>550</v>
      </c>
    </row>
    <row r="523" spans="4:8">
      <c r="D523" s="297">
        <v>4202</v>
      </c>
      <c r="E523" s="295">
        <v>98613</v>
      </c>
      <c r="F523" s="295">
        <v>9861301</v>
      </c>
      <c r="G523" s="297" t="s">
        <v>511</v>
      </c>
      <c r="H523" s="297" t="s">
        <v>551</v>
      </c>
    </row>
    <row r="524" spans="4:8">
      <c r="D524" s="297">
        <v>4202</v>
      </c>
      <c r="E524" s="295">
        <v>98613</v>
      </c>
      <c r="F524" s="295">
        <v>9861321</v>
      </c>
      <c r="G524" s="297" t="s">
        <v>511</v>
      </c>
      <c r="H524" s="297" t="s">
        <v>552</v>
      </c>
    </row>
    <row r="525" spans="4:8">
      <c r="D525" s="297">
        <v>4202</v>
      </c>
      <c r="E525" s="295">
        <v>98613</v>
      </c>
      <c r="F525" s="295">
        <v>9861331</v>
      </c>
      <c r="G525" s="297" t="s">
        <v>511</v>
      </c>
      <c r="H525" s="297" t="s">
        <v>553</v>
      </c>
    </row>
    <row r="526" spans="4:8">
      <c r="D526" s="297">
        <v>4202</v>
      </c>
      <c r="E526" s="295">
        <v>98613</v>
      </c>
      <c r="F526" s="295">
        <v>9861322</v>
      </c>
      <c r="G526" s="297" t="s">
        <v>511</v>
      </c>
      <c r="H526" s="297" t="s">
        <v>554</v>
      </c>
    </row>
    <row r="527" spans="4:8">
      <c r="D527" s="297">
        <v>4202</v>
      </c>
      <c r="E527" s="295">
        <v>98623</v>
      </c>
      <c r="F527" s="295">
        <v>9862341</v>
      </c>
      <c r="G527" s="297" t="s">
        <v>511</v>
      </c>
      <c r="H527" s="297" t="s">
        <v>555</v>
      </c>
    </row>
    <row r="528" spans="4:8">
      <c r="D528" s="297">
        <v>4202</v>
      </c>
      <c r="E528" s="295">
        <v>98601</v>
      </c>
      <c r="F528" s="295">
        <v>9860113</v>
      </c>
      <c r="G528" s="297" t="s">
        <v>511</v>
      </c>
      <c r="H528" s="297" t="s">
        <v>556</v>
      </c>
    </row>
    <row r="529" spans="4:8">
      <c r="D529" s="297">
        <v>4202</v>
      </c>
      <c r="E529" s="295">
        <v>98623</v>
      </c>
      <c r="F529" s="295">
        <v>9862355</v>
      </c>
      <c r="G529" s="297" t="s">
        <v>511</v>
      </c>
      <c r="H529" s="297" t="s">
        <v>557</v>
      </c>
    </row>
    <row r="530" spans="4:8">
      <c r="D530" s="297">
        <v>4202</v>
      </c>
      <c r="E530" s="295">
        <v>986</v>
      </c>
      <c r="F530" s="295">
        <v>9860032</v>
      </c>
      <c r="G530" s="297" t="s">
        <v>511</v>
      </c>
      <c r="H530" s="297" t="s">
        <v>558</v>
      </c>
    </row>
    <row r="531" spans="4:8">
      <c r="D531" s="297">
        <v>4202</v>
      </c>
      <c r="E531" s="295">
        <v>986</v>
      </c>
      <c r="F531" s="295">
        <v>9860806</v>
      </c>
      <c r="G531" s="297" t="s">
        <v>511</v>
      </c>
      <c r="H531" s="297" t="s">
        <v>559</v>
      </c>
    </row>
    <row r="532" spans="4:8">
      <c r="D532" s="297">
        <v>4202</v>
      </c>
      <c r="E532" s="295">
        <v>986</v>
      </c>
      <c r="F532" s="295">
        <v>9860043</v>
      </c>
      <c r="G532" s="297" t="s">
        <v>511</v>
      </c>
      <c r="H532" s="297" t="s">
        <v>560</v>
      </c>
    </row>
    <row r="533" spans="4:8">
      <c r="D533" s="297">
        <v>4202</v>
      </c>
      <c r="E533" s="295">
        <v>986</v>
      </c>
      <c r="F533" s="295">
        <v>9860013</v>
      </c>
      <c r="G533" s="297" t="s">
        <v>511</v>
      </c>
      <c r="H533" s="297" t="s">
        <v>561</v>
      </c>
    </row>
    <row r="534" spans="4:8">
      <c r="D534" s="297">
        <v>4202</v>
      </c>
      <c r="E534" s="295">
        <v>986</v>
      </c>
      <c r="F534" s="295">
        <v>9860042</v>
      </c>
      <c r="G534" s="297" t="s">
        <v>511</v>
      </c>
      <c r="H534" s="297" t="s">
        <v>562</v>
      </c>
    </row>
    <row r="535" spans="4:8">
      <c r="D535" s="297">
        <v>4202</v>
      </c>
      <c r="E535" s="295">
        <v>986</v>
      </c>
      <c r="F535" s="295">
        <v>9860853</v>
      </c>
      <c r="G535" s="297" t="s">
        <v>511</v>
      </c>
      <c r="H535" s="297" t="s">
        <v>563</v>
      </c>
    </row>
    <row r="536" spans="4:8">
      <c r="D536" s="297">
        <v>4202</v>
      </c>
      <c r="E536" s="295">
        <v>986</v>
      </c>
      <c r="F536" s="295">
        <v>9860834</v>
      </c>
      <c r="G536" s="297" t="s">
        <v>511</v>
      </c>
      <c r="H536" s="297" t="s">
        <v>564</v>
      </c>
    </row>
    <row r="537" spans="4:8">
      <c r="D537" s="297">
        <v>4202</v>
      </c>
      <c r="E537" s="295">
        <v>98611</v>
      </c>
      <c r="F537" s="295">
        <v>9861111</v>
      </c>
      <c r="G537" s="297" t="s">
        <v>511</v>
      </c>
      <c r="H537" s="297" t="s">
        <v>565</v>
      </c>
    </row>
    <row r="538" spans="4:8">
      <c r="D538" s="297">
        <v>4202</v>
      </c>
      <c r="E538" s="295">
        <v>98601</v>
      </c>
      <c r="F538" s="295">
        <v>9860111</v>
      </c>
      <c r="G538" s="297" t="s">
        <v>511</v>
      </c>
      <c r="H538" s="297" t="s">
        <v>566</v>
      </c>
    </row>
    <row r="539" spans="4:8">
      <c r="D539" s="297">
        <v>4202</v>
      </c>
      <c r="E539" s="295">
        <v>986</v>
      </c>
      <c r="F539" s="295">
        <v>9860024</v>
      </c>
      <c r="G539" s="297" t="s">
        <v>511</v>
      </c>
      <c r="H539" s="297" t="s">
        <v>567</v>
      </c>
    </row>
    <row r="540" spans="4:8">
      <c r="D540" s="297">
        <v>4202</v>
      </c>
      <c r="E540" s="295">
        <v>98602</v>
      </c>
      <c r="F540" s="295">
        <v>9860204</v>
      </c>
      <c r="G540" s="297" t="s">
        <v>511</v>
      </c>
      <c r="H540" s="297" t="s">
        <v>568</v>
      </c>
    </row>
    <row r="541" spans="4:8">
      <c r="D541" s="297">
        <v>4202</v>
      </c>
      <c r="E541" s="295">
        <v>98602</v>
      </c>
      <c r="F541" s="295">
        <v>9860201</v>
      </c>
      <c r="G541" s="297" t="s">
        <v>511</v>
      </c>
      <c r="H541" s="297" t="s">
        <v>569</v>
      </c>
    </row>
    <row r="542" spans="4:8">
      <c r="D542" s="297">
        <v>4202</v>
      </c>
      <c r="E542" s="295">
        <v>98602</v>
      </c>
      <c r="F542" s="295">
        <v>9860203</v>
      </c>
      <c r="G542" s="297" t="s">
        <v>511</v>
      </c>
      <c r="H542" s="297" t="s">
        <v>570</v>
      </c>
    </row>
    <row r="543" spans="4:8">
      <c r="D543" s="297">
        <v>4202</v>
      </c>
      <c r="E543" s="295">
        <v>98602</v>
      </c>
      <c r="F543" s="295">
        <v>9860202</v>
      </c>
      <c r="G543" s="297" t="s">
        <v>511</v>
      </c>
      <c r="H543" s="297" t="s">
        <v>571</v>
      </c>
    </row>
    <row r="544" spans="4:8">
      <c r="D544" s="297">
        <v>4202</v>
      </c>
      <c r="E544" s="295">
        <v>98601</v>
      </c>
      <c r="F544" s="295">
        <v>9860123</v>
      </c>
      <c r="G544" s="297" t="s">
        <v>511</v>
      </c>
      <c r="H544" s="297" t="s">
        <v>572</v>
      </c>
    </row>
    <row r="545" spans="4:8">
      <c r="D545" s="297">
        <v>4202</v>
      </c>
      <c r="E545" s="295">
        <v>98711</v>
      </c>
      <c r="F545" s="295">
        <v>9871103</v>
      </c>
      <c r="G545" s="297" t="s">
        <v>511</v>
      </c>
      <c r="H545" s="297" t="s">
        <v>573</v>
      </c>
    </row>
    <row r="546" spans="4:8">
      <c r="D546" s="297">
        <v>4202</v>
      </c>
      <c r="E546" s="295">
        <v>98623</v>
      </c>
      <c r="F546" s="295">
        <v>9862345</v>
      </c>
      <c r="G546" s="297" t="s">
        <v>511</v>
      </c>
      <c r="H546" s="297" t="s">
        <v>574</v>
      </c>
    </row>
    <row r="547" spans="4:8">
      <c r="D547" s="297">
        <v>4202</v>
      </c>
      <c r="E547" s="295">
        <v>98624</v>
      </c>
      <c r="F547" s="295">
        <v>9862411</v>
      </c>
      <c r="G547" s="297" t="s">
        <v>511</v>
      </c>
      <c r="H547" s="297" t="s">
        <v>575</v>
      </c>
    </row>
    <row r="548" spans="4:8">
      <c r="D548" s="297">
        <v>4202</v>
      </c>
      <c r="E548" s="295">
        <v>98625</v>
      </c>
      <c r="F548" s="295">
        <v>9862527</v>
      </c>
      <c r="G548" s="297" t="s">
        <v>511</v>
      </c>
      <c r="H548" s="297" t="s">
        <v>576</v>
      </c>
    </row>
    <row r="549" spans="4:8">
      <c r="D549" s="297">
        <v>4202</v>
      </c>
      <c r="E549" s="295">
        <v>98624</v>
      </c>
      <c r="F549" s="295">
        <v>9862414</v>
      </c>
      <c r="G549" s="297" t="s">
        <v>511</v>
      </c>
      <c r="H549" s="297" t="s">
        <v>577</v>
      </c>
    </row>
    <row r="550" spans="4:8">
      <c r="D550" s="297">
        <v>4202</v>
      </c>
      <c r="E550" s="295">
        <v>986</v>
      </c>
      <c r="F550" s="295">
        <v>9860863</v>
      </c>
      <c r="G550" s="297" t="s">
        <v>511</v>
      </c>
      <c r="H550" s="297" t="s">
        <v>578</v>
      </c>
    </row>
    <row r="551" spans="4:8">
      <c r="D551" s="297">
        <v>4202</v>
      </c>
      <c r="E551" s="295">
        <v>986</v>
      </c>
      <c r="F551" s="295">
        <v>9860825</v>
      </c>
      <c r="G551" s="297" t="s">
        <v>511</v>
      </c>
      <c r="H551" s="297" t="s">
        <v>318</v>
      </c>
    </row>
    <row r="552" spans="4:8">
      <c r="D552" s="297">
        <v>4202</v>
      </c>
      <c r="E552" s="295">
        <v>98621</v>
      </c>
      <c r="F552" s="295">
        <v>9862112</v>
      </c>
      <c r="G552" s="297" t="s">
        <v>511</v>
      </c>
      <c r="H552" s="297" t="s">
        <v>579</v>
      </c>
    </row>
    <row r="553" spans="4:8">
      <c r="D553" s="297">
        <v>4202</v>
      </c>
      <c r="E553" s="295">
        <v>98621</v>
      </c>
      <c r="F553" s="295">
        <v>9862116</v>
      </c>
      <c r="G553" s="297" t="s">
        <v>511</v>
      </c>
      <c r="H553" s="297" t="s">
        <v>580</v>
      </c>
    </row>
    <row r="554" spans="4:8">
      <c r="D554" s="297">
        <v>4202</v>
      </c>
      <c r="E554" s="295">
        <v>98623</v>
      </c>
      <c r="F554" s="295">
        <v>9862342</v>
      </c>
      <c r="G554" s="297" t="s">
        <v>511</v>
      </c>
      <c r="H554" s="297" t="s">
        <v>581</v>
      </c>
    </row>
    <row r="555" spans="4:8">
      <c r="D555" s="297">
        <v>4202</v>
      </c>
      <c r="E555" s="295">
        <v>98624</v>
      </c>
      <c r="F555" s="295">
        <v>9862415</v>
      </c>
      <c r="G555" s="297" t="s">
        <v>511</v>
      </c>
      <c r="H555" s="297" t="s">
        <v>582</v>
      </c>
    </row>
    <row r="556" spans="4:8">
      <c r="D556" s="297">
        <v>4202</v>
      </c>
      <c r="E556" s="295">
        <v>98601</v>
      </c>
      <c r="F556" s="295">
        <v>9860132</v>
      </c>
      <c r="G556" s="297" t="s">
        <v>511</v>
      </c>
      <c r="H556" s="297" t="s">
        <v>583</v>
      </c>
    </row>
    <row r="557" spans="4:8">
      <c r="D557" s="297">
        <v>4202</v>
      </c>
      <c r="E557" s="295">
        <v>98621</v>
      </c>
      <c r="F557" s="295">
        <v>9862122</v>
      </c>
      <c r="G557" s="297" t="s">
        <v>511</v>
      </c>
      <c r="H557" s="297" t="s">
        <v>240</v>
      </c>
    </row>
    <row r="558" spans="4:8">
      <c r="D558" s="297">
        <v>4202</v>
      </c>
      <c r="E558" s="295">
        <v>986</v>
      </c>
      <c r="F558" s="295">
        <v>9860022</v>
      </c>
      <c r="G558" s="297" t="s">
        <v>511</v>
      </c>
      <c r="H558" s="297" t="s">
        <v>584</v>
      </c>
    </row>
    <row r="559" spans="4:8">
      <c r="D559" s="297">
        <v>4202</v>
      </c>
      <c r="E559" s="295">
        <v>98621</v>
      </c>
      <c r="F559" s="295">
        <v>9862137</v>
      </c>
      <c r="G559" s="297" t="s">
        <v>511</v>
      </c>
      <c r="H559" s="297" t="s">
        <v>585</v>
      </c>
    </row>
    <row r="560" spans="4:8">
      <c r="D560" s="297">
        <v>4202</v>
      </c>
      <c r="E560" s="295">
        <v>98623</v>
      </c>
      <c r="F560" s="295">
        <v>9862351</v>
      </c>
      <c r="G560" s="297" t="s">
        <v>511</v>
      </c>
      <c r="H560" s="297" t="s">
        <v>586</v>
      </c>
    </row>
    <row r="561" spans="4:8">
      <c r="D561" s="297">
        <v>4202</v>
      </c>
      <c r="E561" s="295">
        <v>98624</v>
      </c>
      <c r="F561" s="295">
        <v>9862403</v>
      </c>
      <c r="G561" s="297" t="s">
        <v>511</v>
      </c>
      <c r="H561" s="297" t="s">
        <v>587</v>
      </c>
    </row>
    <row r="562" spans="4:8">
      <c r="D562" s="297">
        <v>4202</v>
      </c>
      <c r="E562" s="295">
        <v>98601</v>
      </c>
      <c r="F562" s="295">
        <v>9860104</v>
      </c>
      <c r="G562" s="297" t="s">
        <v>511</v>
      </c>
      <c r="H562" s="297" t="s">
        <v>588</v>
      </c>
    </row>
    <row r="563" spans="4:8">
      <c r="D563" s="297">
        <v>4202</v>
      </c>
      <c r="E563" s="295">
        <v>98621</v>
      </c>
      <c r="F563" s="295">
        <v>9862102</v>
      </c>
      <c r="G563" s="297" t="s">
        <v>511</v>
      </c>
      <c r="H563" s="297" t="s">
        <v>589</v>
      </c>
    </row>
    <row r="564" spans="4:8">
      <c r="D564" s="297">
        <v>4202</v>
      </c>
      <c r="E564" s="295">
        <v>98621</v>
      </c>
      <c r="F564" s="295">
        <v>9862114</v>
      </c>
      <c r="G564" s="297" t="s">
        <v>511</v>
      </c>
      <c r="H564" s="297" t="s">
        <v>590</v>
      </c>
    </row>
    <row r="565" spans="4:8">
      <c r="D565" s="297">
        <v>4202</v>
      </c>
      <c r="E565" s="295">
        <v>986</v>
      </c>
      <c r="F565" s="295">
        <v>9860842</v>
      </c>
      <c r="G565" s="297" t="s">
        <v>511</v>
      </c>
      <c r="H565" s="297" t="s">
        <v>591</v>
      </c>
    </row>
    <row r="566" spans="4:8">
      <c r="D566" s="297">
        <v>4202</v>
      </c>
      <c r="E566" s="295">
        <v>986</v>
      </c>
      <c r="F566" s="295">
        <v>9860844</v>
      </c>
      <c r="G566" s="297" t="s">
        <v>511</v>
      </c>
      <c r="H566" s="297" t="s">
        <v>592</v>
      </c>
    </row>
    <row r="567" spans="4:8">
      <c r="D567" s="297">
        <v>4202</v>
      </c>
      <c r="E567" s="295">
        <v>98624</v>
      </c>
      <c r="F567" s="295">
        <v>9862413</v>
      </c>
      <c r="G567" s="297" t="s">
        <v>511</v>
      </c>
      <c r="H567" s="297" t="s">
        <v>593</v>
      </c>
    </row>
    <row r="568" spans="4:8">
      <c r="D568" s="297">
        <v>4202</v>
      </c>
      <c r="E568" s="295">
        <v>986</v>
      </c>
      <c r="F568" s="295">
        <v>9860871</v>
      </c>
      <c r="G568" s="297" t="s">
        <v>511</v>
      </c>
      <c r="H568" s="297" t="s">
        <v>594</v>
      </c>
    </row>
    <row r="569" spans="4:8">
      <c r="D569" s="297">
        <v>4202</v>
      </c>
      <c r="E569" s="295">
        <v>986</v>
      </c>
      <c r="F569" s="295">
        <v>9860004</v>
      </c>
      <c r="G569" s="297" t="s">
        <v>511</v>
      </c>
      <c r="H569" s="297" t="s">
        <v>595</v>
      </c>
    </row>
    <row r="570" spans="4:8">
      <c r="D570" s="297">
        <v>4202</v>
      </c>
      <c r="E570" s="295">
        <v>986</v>
      </c>
      <c r="F570" s="295">
        <v>9860864</v>
      </c>
      <c r="G570" s="297" t="s">
        <v>511</v>
      </c>
      <c r="H570" s="297" t="s">
        <v>596</v>
      </c>
    </row>
    <row r="571" spans="4:8">
      <c r="D571" s="297">
        <v>4202</v>
      </c>
      <c r="E571" s="295">
        <v>98621</v>
      </c>
      <c r="F571" s="295">
        <v>9862105</v>
      </c>
      <c r="G571" s="297" t="s">
        <v>511</v>
      </c>
      <c r="H571" s="297" t="s">
        <v>597</v>
      </c>
    </row>
    <row r="572" spans="4:8">
      <c r="D572" s="297">
        <v>4202</v>
      </c>
      <c r="E572" s="295">
        <v>986</v>
      </c>
      <c r="F572" s="295">
        <v>9860848</v>
      </c>
      <c r="G572" s="297" t="s">
        <v>511</v>
      </c>
      <c r="H572" s="297" t="s">
        <v>598</v>
      </c>
    </row>
    <row r="573" spans="4:8">
      <c r="D573" s="297">
        <v>4202</v>
      </c>
      <c r="E573" s="295">
        <v>986</v>
      </c>
      <c r="F573" s="295">
        <v>9860878</v>
      </c>
      <c r="G573" s="297" t="s">
        <v>511</v>
      </c>
      <c r="H573" s="297" t="s">
        <v>599</v>
      </c>
    </row>
    <row r="574" spans="4:8">
      <c r="D574" s="297">
        <v>4202</v>
      </c>
      <c r="E574" s="295">
        <v>986</v>
      </c>
      <c r="F574" s="295">
        <v>9860801</v>
      </c>
      <c r="G574" s="297" t="s">
        <v>511</v>
      </c>
      <c r="H574" s="297" t="s">
        <v>600</v>
      </c>
    </row>
    <row r="575" spans="4:8">
      <c r="D575" s="297">
        <v>4202</v>
      </c>
      <c r="E575" s="295">
        <v>986</v>
      </c>
      <c r="F575" s="295">
        <v>9860802</v>
      </c>
      <c r="G575" s="297" t="s">
        <v>511</v>
      </c>
      <c r="H575" s="297" t="s">
        <v>601</v>
      </c>
    </row>
    <row r="576" spans="4:8">
      <c r="D576" s="297">
        <v>4202</v>
      </c>
      <c r="E576" s="295">
        <v>98712</v>
      </c>
      <c r="F576" s="295">
        <v>9871221</v>
      </c>
      <c r="G576" s="297" t="s">
        <v>511</v>
      </c>
      <c r="H576" s="297" t="s">
        <v>602</v>
      </c>
    </row>
    <row r="577" spans="4:8">
      <c r="D577" s="297">
        <v>4202</v>
      </c>
      <c r="E577" s="295">
        <v>986</v>
      </c>
      <c r="F577" s="295">
        <v>9860875</v>
      </c>
      <c r="G577" s="297" t="s">
        <v>511</v>
      </c>
      <c r="H577" s="297" t="s">
        <v>603</v>
      </c>
    </row>
    <row r="578" spans="4:8">
      <c r="D578" s="297">
        <v>4202</v>
      </c>
      <c r="E578" s="295">
        <v>98623</v>
      </c>
      <c r="F578" s="295">
        <v>9862344</v>
      </c>
      <c r="G578" s="297" t="s">
        <v>511</v>
      </c>
      <c r="H578" s="297" t="s">
        <v>604</v>
      </c>
    </row>
    <row r="579" spans="4:8">
      <c r="D579" s="297">
        <v>4202</v>
      </c>
      <c r="E579" s="295">
        <v>986</v>
      </c>
      <c r="F579" s="295">
        <v>9860821</v>
      </c>
      <c r="G579" s="297" t="s">
        <v>511</v>
      </c>
      <c r="H579" s="297" t="s">
        <v>605</v>
      </c>
    </row>
    <row r="580" spans="4:8">
      <c r="D580" s="297">
        <v>4202</v>
      </c>
      <c r="E580" s="295">
        <v>986</v>
      </c>
      <c r="F580" s="295">
        <v>9860827</v>
      </c>
      <c r="G580" s="297" t="s">
        <v>511</v>
      </c>
      <c r="H580" s="297" t="s">
        <v>606</v>
      </c>
    </row>
    <row r="581" spans="4:8">
      <c r="D581" s="297">
        <v>4202</v>
      </c>
      <c r="E581" s="295">
        <v>986</v>
      </c>
      <c r="F581" s="295">
        <v>9860026</v>
      </c>
      <c r="G581" s="297" t="s">
        <v>511</v>
      </c>
      <c r="H581" s="297" t="s">
        <v>607</v>
      </c>
    </row>
    <row r="582" spans="4:8">
      <c r="D582" s="297">
        <v>4202</v>
      </c>
      <c r="E582" s="295">
        <v>986</v>
      </c>
      <c r="F582" s="295">
        <v>9860006</v>
      </c>
      <c r="G582" s="297" t="s">
        <v>511</v>
      </c>
      <c r="H582" s="297" t="s">
        <v>608</v>
      </c>
    </row>
    <row r="583" spans="4:8">
      <c r="D583" s="297">
        <v>4202</v>
      </c>
      <c r="E583" s="295">
        <v>98623</v>
      </c>
      <c r="F583" s="295">
        <v>9862346</v>
      </c>
      <c r="G583" s="297" t="s">
        <v>511</v>
      </c>
      <c r="H583" s="297" t="s">
        <v>609</v>
      </c>
    </row>
    <row r="584" spans="4:8">
      <c r="D584" s="297">
        <v>4202</v>
      </c>
      <c r="E584" s="295">
        <v>986</v>
      </c>
      <c r="F584" s="295">
        <v>9860023</v>
      </c>
      <c r="G584" s="297" t="s">
        <v>511</v>
      </c>
      <c r="H584" s="297" t="s">
        <v>610</v>
      </c>
    </row>
    <row r="585" spans="4:8">
      <c r="D585" s="297">
        <v>4202</v>
      </c>
      <c r="E585" s="295">
        <v>986</v>
      </c>
      <c r="F585" s="295">
        <v>9860824</v>
      </c>
      <c r="G585" s="297" t="s">
        <v>511</v>
      </c>
      <c r="H585" s="297" t="s">
        <v>176</v>
      </c>
    </row>
    <row r="586" spans="4:8">
      <c r="D586" s="297">
        <v>4202</v>
      </c>
      <c r="E586" s="295">
        <v>986</v>
      </c>
      <c r="F586" s="295">
        <v>9860872</v>
      </c>
      <c r="G586" s="297" t="s">
        <v>511</v>
      </c>
      <c r="H586" s="297" t="s">
        <v>611</v>
      </c>
    </row>
    <row r="587" spans="4:8">
      <c r="D587" s="297">
        <v>4202</v>
      </c>
      <c r="E587" s="295">
        <v>98621</v>
      </c>
      <c r="F587" s="295">
        <v>9862104</v>
      </c>
      <c r="G587" s="297" t="s">
        <v>511</v>
      </c>
      <c r="H587" s="297" t="s">
        <v>612</v>
      </c>
    </row>
    <row r="588" spans="4:8">
      <c r="D588" s="297">
        <v>4202</v>
      </c>
      <c r="E588" s="295">
        <v>986</v>
      </c>
      <c r="F588" s="295">
        <v>9860822</v>
      </c>
      <c r="G588" s="297" t="s">
        <v>511</v>
      </c>
      <c r="H588" s="297" t="s">
        <v>613</v>
      </c>
    </row>
    <row r="589" spans="4:8">
      <c r="D589" s="297">
        <v>4202</v>
      </c>
      <c r="E589" s="295">
        <v>98623</v>
      </c>
      <c r="F589" s="295">
        <v>9862352</v>
      </c>
      <c r="G589" s="297" t="s">
        <v>511</v>
      </c>
      <c r="H589" s="297" t="s">
        <v>614</v>
      </c>
    </row>
    <row r="590" spans="4:8">
      <c r="D590" s="297">
        <v>4202</v>
      </c>
      <c r="E590" s="295">
        <v>986</v>
      </c>
      <c r="F590" s="295">
        <v>9860857</v>
      </c>
      <c r="G590" s="297" t="s">
        <v>511</v>
      </c>
      <c r="H590" s="297" t="s">
        <v>615</v>
      </c>
    </row>
    <row r="591" spans="4:8">
      <c r="D591" s="297">
        <v>4202</v>
      </c>
      <c r="E591" s="295">
        <v>986</v>
      </c>
      <c r="F591" s="295">
        <v>9860851</v>
      </c>
      <c r="G591" s="297" t="s">
        <v>511</v>
      </c>
      <c r="H591" s="297" t="s">
        <v>616</v>
      </c>
    </row>
    <row r="592" spans="4:8">
      <c r="D592" s="297">
        <v>4202</v>
      </c>
      <c r="E592" s="295">
        <v>98624</v>
      </c>
      <c r="F592" s="295">
        <v>9862401</v>
      </c>
      <c r="G592" s="297" t="s">
        <v>511</v>
      </c>
      <c r="H592" s="297" t="s">
        <v>617</v>
      </c>
    </row>
    <row r="593" spans="4:8">
      <c r="D593" s="297">
        <v>4202</v>
      </c>
      <c r="E593" s="295">
        <v>986</v>
      </c>
      <c r="F593" s="295">
        <v>9860847</v>
      </c>
      <c r="G593" s="297" t="s">
        <v>511</v>
      </c>
      <c r="H593" s="297" t="s">
        <v>618</v>
      </c>
    </row>
    <row r="594" spans="4:8">
      <c r="D594" s="297">
        <v>4202</v>
      </c>
      <c r="E594" s="295">
        <v>986</v>
      </c>
      <c r="F594" s="295">
        <v>9860815</v>
      </c>
      <c r="G594" s="297" t="s">
        <v>511</v>
      </c>
      <c r="H594" s="297" t="s">
        <v>619</v>
      </c>
    </row>
    <row r="595" spans="4:8">
      <c r="D595" s="297">
        <v>4202</v>
      </c>
      <c r="E595" s="295">
        <v>98601</v>
      </c>
      <c r="F595" s="295">
        <v>9860103</v>
      </c>
      <c r="G595" s="297" t="s">
        <v>511</v>
      </c>
      <c r="H595" s="297" t="s">
        <v>620</v>
      </c>
    </row>
    <row r="596" spans="4:8">
      <c r="D596" s="297">
        <v>4202</v>
      </c>
      <c r="E596" s="295">
        <v>986</v>
      </c>
      <c r="F596" s="295">
        <v>9860845</v>
      </c>
      <c r="G596" s="297" t="s">
        <v>511</v>
      </c>
      <c r="H596" s="297" t="s">
        <v>621</v>
      </c>
    </row>
    <row r="597" spans="4:8">
      <c r="D597" s="297">
        <v>4202</v>
      </c>
      <c r="E597" s="295">
        <v>986</v>
      </c>
      <c r="F597" s="295">
        <v>9860823</v>
      </c>
      <c r="G597" s="297" t="s">
        <v>511</v>
      </c>
      <c r="H597" s="297" t="s">
        <v>622</v>
      </c>
    </row>
    <row r="598" spans="4:8">
      <c r="D598" s="297">
        <v>4202</v>
      </c>
      <c r="E598" s="295">
        <v>98601</v>
      </c>
      <c r="F598" s="295">
        <v>9860112</v>
      </c>
      <c r="G598" s="297" t="s">
        <v>511</v>
      </c>
      <c r="H598" s="297" t="s">
        <v>623</v>
      </c>
    </row>
    <row r="599" spans="4:8">
      <c r="D599" s="297">
        <v>4202</v>
      </c>
      <c r="E599" s="295">
        <v>98601</v>
      </c>
      <c r="F599" s="295">
        <v>9860105</v>
      </c>
      <c r="G599" s="297" t="s">
        <v>511</v>
      </c>
      <c r="H599" s="297" t="s">
        <v>265</v>
      </c>
    </row>
    <row r="600" spans="4:8">
      <c r="D600" s="297">
        <v>4202</v>
      </c>
      <c r="E600" s="295">
        <v>98621</v>
      </c>
      <c r="F600" s="295">
        <v>9862133</v>
      </c>
      <c r="G600" s="297" t="s">
        <v>511</v>
      </c>
      <c r="H600" s="297" t="s">
        <v>624</v>
      </c>
    </row>
    <row r="601" spans="4:8">
      <c r="D601" s="297">
        <v>4202</v>
      </c>
      <c r="E601" s="295">
        <v>986</v>
      </c>
      <c r="F601" s="295">
        <v>9860849</v>
      </c>
      <c r="G601" s="297" t="s">
        <v>511</v>
      </c>
      <c r="H601" s="297" t="s">
        <v>625</v>
      </c>
    </row>
    <row r="602" spans="4:8">
      <c r="D602" s="297">
        <v>4202</v>
      </c>
      <c r="E602" s="295">
        <v>98621</v>
      </c>
      <c r="F602" s="295">
        <v>9862103</v>
      </c>
      <c r="G602" s="297" t="s">
        <v>511</v>
      </c>
      <c r="H602" s="297" t="s">
        <v>626</v>
      </c>
    </row>
    <row r="603" spans="4:8">
      <c r="D603" s="297">
        <v>4202</v>
      </c>
      <c r="E603" s="295">
        <v>98601</v>
      </c>
      <c r="F603" s="295">
        <v>9860102</v>
      </c>
      <c r="G603" s="297" t="s">
        <v>511</v>
      </c>
      <c r="H603" s="297" t="s">
        <v>627</v>
      </c>
    </row>
    <row r="604" spans="4:8">
      <c r="D604" s="297">
        <v>4202</v>
      </c>
      <c r="E604" s="295">
        <v>986</v>
      </c>
      <c r="F604" s="295">
        <v>9860836</v>
      </c>
      <c r="G604" s="297" t="s">
        <v>511</v>
      </c>
      <c r="H604" s="297" t="s">
        <v>628</v>
      </c>
    </row>
    <row r="605" spans="4:8">
      <c r="D605" s="297">
        <v>4202</v>
      </c>
      <c r="E605" s="295">
        <v>98625</v>
      </c>
      <c r="F605" s="295">
        <v>9862521</v>
      </c>
      <c r="G605" s="297" t="s">
        <v>511</v>
      </c>
      <c r="H605" s="297" t="s">
        <v>629</v>
      </c>
    </row>
    <row r="606" spans="4:8">
      <c r="D606" s="297">
        <v>4202</v>
      </c>
      <c r="E606" s="295">
        <v>986</v>
      </c>
      <c r="F606" s="295">
        <v>9860877</v>
      </c>
      <c r="G606" s="297" t="s">
        <v>511</v>
      </c>
      <c r="H606" s="297" t="s">
        <v>195</v>
      </c>
    </row>
    <row r="607" spans="4:8">
      <c r="D607" s="297">
        <v>4202</v>
      </c>
      <c r="E607" s="295">
        <v>986</v>
      </c>
      <c r="F607" s="295">
        <v>9860843</v>
      </c>
      <c r="G607" s="297" t="s">
        <v>511</v>
      </c>
      <c r="H607" s="297" t="s">
        <v>630</v>
      </c>
    </row>
    <row r="608" spans="4:8">
      <c r="D608" s="297">
        <v>4202</v>
      </c>
      <c r="E608" s="295">
        <v>986</v>
      </c>
      <c r="F608" s="295">
        <v>9860876</v>
      </c>
      <c r="G608" s="297" t="s">
        <v>511</v>
      </c>
      <c r="H608" s="297" t="s">
        <v>631</v>
      </c>
    </row>
    <row r="609" spans="4:8">
      <c r="D609" s="297">
        <v>4202</v>
      </c>
      <c r="E609" s="295">
        <v>98621</v>
      </c>
      <c r="F609" s="295">
        <v>9862101</v>
      </c>
      <c r="G609" s="297" t="s">
        <v>511</v>
      </c>
      <c r="H609" s="297" t="s">
        <v>632</v>
      </c>
    </row>
    <row r="610" spans="4:8">
      <c r="D610" s="297">
        <v>4202</v>
      </c>
      <c r="E610" s="295">
        <v>98621</v>
      </c>
      <c r="F610" s="295">
        <v>9862136</v>
      </c>
      <c r="G610" s="297" t="s">
        <v>511</v>
      </c>
      <c r="H610" s="297" t="s">
        <v>633</v>
      </c>
    </row>
    <row r="611" spans="4:8">
      <c r="D611" s="297">
        <v>4202</v>
      </c>
      <c r="E611" s="295">
        <v>986</v>
      </c>
      <c r="F611" s="295">
        <v>9860860</v>
      </c>
      <c r="G611" s="297" t="s">
        <v>511</v>
      </c>
      <c r="H611" s="297" t="s">
        <v>634</v>
      </c>
    </row>
    <row r="612" spans="4:8">
      <c r="D612" s="297">
        <v>4202</v>
      </c>
      <c r="E612" s="295">
        <v>986</v>
      </c>
      <c r="F612" s="295">
        <v>9860831</v>
      </c>
      <c r="G612" s="297" t="s">
        <v>511</v>
      </c>
      <c r="H612" s="297" t="s">
        <v>635</v>
      </c>
    </row>
    <row r="613" spans="4:8">
      <c r="D613" s="297">
        <v>4202</v>
      </c>
      <c r="E613" s="295">
        <v>986</v>
      </c>
      <c r="F613" s="295">
        <v>9860016</v>
      </c>
      <c r="G613" s="297" t="s">
        <v>511</v>
      </c>
      <c r="H613" s="297" t="s">
        <v>636</v>
      </c>
    </row>
    <row r="614" spans="4:8">
      <c r="D614" s="297">
        <v>4202</v>
      </c>
      <c r="E614" s="295">
        <v>98623</v>
      </c>
      <c r="F614" s="295">
        <v>9862354</v>
      </c>
      <c r="G614" s="297" t="s">
        <v>511</v>
      </c>
      <c r="H614" s="297" t="s">
        <v>637</v>
      </c>
    </row>
    <row r="615" spans="4:8">
      <c r="D615" s="297">
        <v>4202</v>
      </c>
      <c r="E615" s="295">
        <v>98621</v>
      </c>
      <c r="F615" s="295">
        <v>9862131</v>
      </c>
      <c r="G615" s="297" t="s">
        <v>511</v>
      </c>
      <c r="H615" s="297" t="s">
        <v>638</v>
      </c>
    </row>
    <row r="616" spans="4:8">
      <c r="D616" s="297">
        <v>4202</v>
      </c>
      <c r="E616" s="295">
        <v>98601</v>
      </c>
      <c r="F616" s="295">
        <v>9860114</v>
      </c>
      <c r="G616" s="297" t="s">
        <v>511</v>
      </c>
      <c r="H616" s="297" t="s">
        <v>639</v>
      </c>
    </row>
    <row r="617" spans="4:8">
      <c r="D617" s="297">
        <v>4202</v>
      </c>
      <c r="E617" s="295">
        <v>986</v>
      </c>
      <c r="F617" s="295">
        <v>9860812</v>
      </c>
      <c r="G617" s="297" t="s">
        <v>511</v>
      </c>
      <c r="H617" s="297" t="s">
        <v>640</v>
      </c>
    </row>
    <row r="618" spans="4:8">
      <c r="D618" s="297">
        <v>4202</v>
      </c>
      <c r="E618" s="295">
        <v>98601</v>
      </c>
      <c r="F618" s="295">
        <v>9860122</v>
      </c>
      <c r="G618" s="297" t="s">
        <v>511</v>
      </c>
      <c r="H618" s="297" t="s">
        <v>641</v>
      </c>
    </row>
    <row r="619" spans="4:8">
      <c r="D619" s="297">
        <v>4202</v>
      </c>
      <c r="E619" s="295">
        <v>986</v>
      </c>
      <c r="F619" s="295">
        <v>9860841</v>
      </c>
      <c r="G619" s="297" t="s">
        <v>511</v>
      </c>
      <c r="H619" s="297" t="s">
        <v>642</v>
      </c>
    </row>
    <row r="620" spans="4:8">
      <c r="D620" s="297">
        <v>4202</v>
      </c>
      <c r="E620" s="295">
        <v>986</v>
      </c>
      <c r="F620" s="295">
        <v>9860833</v>
      </c>
      <c r="G620" s="297" t="s">
        <v>511</v>
      </c>
      <c r="H620" s="297" t="s">
        <v>643</v>
      </c>
    </row>
    <row r="621" spans="4:8">
      <c r="D621" s="297">
        <v>4202</v>
      </c>
      <c r="E621" s="295">
        <v>98712</v>
      </c>
      <c r="F621" s="295">
        <v>9871222</v>
      </c>
      <c r="G621" s="297" t="s">
        <v>511</v>
      </c>
      <c r="H621" s="297" t="s">
        <v>644</v>
      </c>
    </row>
    <row r="622" spans="4:8">
      <c r="D622" s="297">
        <v>4202</v>
      </c>
      <c r="E622" s="295">
        <v>98601</v>
      </c>
      <c r="F622" s="295">
        <v>9860115</v>
      </c>
      <c r="G622" s="297" t="s">
        <v>511</v>
      </c>
      <c r="H622" s="297" t="s">
        <v>645</v>
      </c>
    </row>
    <row r="623" spans="4:8">
      <c r="D623" s="297">
        <v>4202</v>
      </c>
      <c r="E623" s="295">
        <v>98601</v>
      </c>
      <c r="F623" s="295">
        <v>9860133</v>
      </c>
      <c r="G623" s="297" t="s">
        <v>511</v>
      </c>
      <c r="H623" s="297" t="s">
        <v>646</v>
      </c>
    </row>
    <row r="624" spans="4:8">
      <c r="D624" s="297">
        <v>4202</v>
      </c>
      <c r="E624" s="295">
        <v>986</v>
      </c>
      <c r="F624" s="295">
        <v>9860874</v>
      </c>
      <c r="G624" s="297" t="s">
        <v>511</v>
      </c>
      <c r="H624" s="297" t="s">
        <v>647</v>
      </c>
    </row>
    <row r="625" spans="4:8">
      <c r="D625" s="297">
        <v>4202</v>
      </c>
      <c r="E625" s="295">
        <v>98625</v>
      </c>
      <c r="F625" s="295">
        <v>9862525</v>
      </c>
      <c r="G625" s="297" t="s">
        <v>511</v>
      </c>
      <c r="H625" s="297" t="s">
        <v>648</v>
      </c>
    </row>
    <row r="626" spans="4:8">
      <c r="D626" s="297">
        <v>4202</v>
      </c>
      <c r="E626" s="295">
        <v>98623</v>
      </c>
      <c r="F626" s="295">
        <v>9862343</v>
      </c>
      <c r="G626" s="297" t="s">
        <v>511</v>
      </c>
      <c r="H626" s="297" t="s">
        <v>649</v>
      </c>
    </row>
    <row r="627" spans="4:8">
      <c r="D627" s="297">
        <v>4202</v>
      </c>
      <c r="E627" s="295">
        <v>986</v>
      </c>
      <c r="F627" s="295">
        <v>9860017</v>
      </c>
      <c r="G627" s="297" t="s">
        <v>511</v>
      </c>
      <c r="H627" s="297" t="s">
        <v>650</v>
      </c>
    </row>
    <row r="628" spans="4:8">
      <c r="D628" s="297">
        <v>4202</v>
      </c>
      <c r="E628" s="295">
        <v>986</v>
      </c>
      <c r="F628" s="295">
        <v>9860861</v>
      </c>
      <c r="G628" s="297" t="s">
        <v>511</v>
      </c>
      <c r="H628" s="297" t="s">
        <v>651</v>
      </c>
    </row>
    <row r="629" spans="4:8">
      <c r="D629" s="297">
        <v>4202</v>
      </c>
      <c r="E629" s="295">
        <v>98624</v>
      </c>
      <c r="F629" s="295">
        <v>9862406</v>
      </c>
      <c r="G629" s="297" t="s">
        <v>511</v>
      </c>
      <c r="H629" s="297" t="s">
        <v>652</v>
      </c>
    </row>
    <row r="630" spans="4:8">
      <c r="D630" s="297">
        <v>4202</v>
      </c>
      <c r="E630" s="295">
        <v>98711</v>
      </c>
      <c r="F630" s="295">
        <v>9871101</v>
      </c>
      <c r="G630" s="297" t="s">
        <v>511</v>
      </c>
      <c r="H630" s="297" t="s">
        <v>653</v>
      </c>
    </row>
    <row r="631" spans="4:8">
      <c r="D631" s="297">
        <v>4202</v>
      </c>
      <c r="E631" s="295">
        <v>98623</v>
      </c>
      <c r="F631" s="295">
        <v>9862347</v>
      </c>
      <c r="G631" s="297" t="s">
        <v>511</v>
      </c>
      <c r="H631" s="297" t="s">
        <v>654</v>
      </c>
    </row>
    <row r="632" spans="4:8">
      <c r="D632" s="297">
        <v>4202</v>
      </c>
      <c r="E632" s="295">
        <v>98601</v>
      </c>
      <c r="F632" s="295">
        <v>9860106</v>
      </c>
      <c r="G632" s="297" t="s">
        <v>511</v>
      </c>
      <c r="H632" s="297" t="s">
        <v>655</v>
      </c>
    </row>
    <row r="633" spans="4:8">
      <c r="D633" s="297">
        <v>4202</v>
      </c>
      <c r="E633" s="295">
        <v>986</v>
      </c>
      <c r="F633" s="295">
        <v>9860028</v>
      </c>
      <c r="G633" s="297" t="s">
        <v>511</v>
      </c>
      <c r="H633" s="297" t="s">
        <v>656</v>
      </c>
    </row>
    <row r="634" spans="4:8">
      <c r="D634" s="297">
        <v>4202</v>
      </c>
      <c r="E634" s="295">
        <v>98621</v>
      </c>
      <c r="F634" s="295">
        <v>9862134</v>
      </c>
      <c r="G634" s="297" t="s">
        <v>511</v>
      </c>
      <c r="H634" s="297" t="s">
        <v>657</v>
      </c>
    </row>
    <row r="635" spans="4:8">
      <c r="D635" s="297">
        <v>4202</v>
      </c>
      <c r="E635" s="295">
        <v>986</v>
      </c>
      <c r="F635" s="295">
        <v>9860002</v>
      </c>
      <c r="G635" s="297" t="s">
        <v>511</v>
      </c>
      <c r="H635" s="297" t="s">
        <v>658</v>
      </c>
    </row>
    <row r="636" spans="4:8">
      <c r="D636" s="297">
        <v>4202</v>
      </c>
      <c r="E636" s="295">
        <v>986</v>
      </c>
      <c r="F636" s="295">
        <v>9860865</v>
      </c>
      <c r="G636" s="297" t="s">
        <v>511</v>
      </c>
      <c r="H636" s="297" t="s">
        <v>659</v>
      </c>
    </row>
    <row r="637" spans="4:8">
      <c r="D637" s="297">
        <v>4202</v>
      </c>
      <c r="E637" s="295">
        <v>98621</v>
      </c>
      <c r="F637" s="295">
        <v>9862115</v>
      </c>
      <c r="G637" s="297" t="s">
        <v>511</v>
      </c>
      <c r="H637" s="297" t="s">
        <v>660</v>
      </c>
    </row>
    <row r="638" spans="4:8">
      <c r="D638" s="297">
        <v>4202</v>
      </c>
      <c r="E638" s="295">
        <v>986</v>
      </c>
      <c r="F638" s="295">
        <v>9860846</v>
      </c>
      <c r="G638" s="297" t="s">
        <v>511</v>
      </c>
      <c r="H638" s="297" t="s">
        <v>661</v>
      </c>
    </row>
    <row r="639" spans="4:8">
      <c r="D639" s="297">
        <v>4202</v>
      </c>
      <c r="E639" s="295">
        <v>986</v>
      </c>
      <c r="F639" s="295">
        <v>9860803</v>
      </c>
      <c r="G639" s="297" t="s">
        <v>511</v>
      </c>
      <c r="H639" s="297" t="s">
        <v>662</v>
      </c>
    </row>
    <row r="640" spans="4:8">
      <c r="D640" s="297">
        <v>4202</v>
      </c>
      <c r="E640" s="295">
        <v>986</v>
      </c>
      <c r="F640" s="295">
        <v>9860001</v>
      </c>
      <c r="G640" s="297" t="s">
        <v>511</v>
      </c>
      <c r="H640" s="297" t="s">
        <v>663</v>
      </c>
    </row>
    <row r="641" spans="4:8">
      <c r="D641" s="297">
        <v>4202</v>
      </c>
      <c r="E641" s="295">
        <v>986</v>
      </c>
      <c r="F641" s="295">
        <v>9860033</v>
      </c>
      <c r="G641" s="297" t="s">
        <v>511</v>
      </c>
      <c r="H641" s="297" t="s">
        <v>664</v>
      </c>
    </row>
    <row r="642" spans="4:8">
      <c r="D642" s="297">
        <v>4202</v>
      </c>
      <c r="E642" s="295">
        <v>986</v>
      </c>
      <c r="F642" s="295">
        <v>9860858</v>
      </c>
      <c r="G642" s="297" t="s">
        <v>511</v>
      </c>
      <c r="H642" s="297" t="s">
        <v>665</v>
      </c>
    </row>
    <row r="643" spans="4:8">
      <c r="D643" s="297">
        <v>4202</v>
      </c>
      <c r="E643" s="295">
        <v>98621</v>
      </c>
      <c r="F643" s="295">
        <v>9862111</v>
      </c>
      <c r="G643" s="297" t="s">
        <v>511</v>
      </c>
      <c r="H643" s="297" t="s">
        <v>666</v>
      </c>
    </row>
    <row r="644" spans="4:8">
      <c r="D644" s="297">
        <v>4202</v>
      </c>
      <c r="E644" s="295">
        <v>986</v>
      </c>
      <c r="F644" s="295">
        <v>9860021</v>
      </c>
      <c r="G644" s="297" t="s">
        <v>511</v>
      </c>
      <c r="H644" s="297" t="s">
        <v>667</v>
      </c>
    </row>
    <row r="645" spans="4:8">
      <c r="D645" s="297">
        <v>4202</v>
      </c>
      <c r="E645" s="295">
        <v>986</v>
      </c>
      <c r="F645" s="295">
        <v>9860011</v>
      </c>
      <c r="G645" s="297" t="s">
        <v>511</v>
      </c>
      <c r="H645" s="297" t="s">
        <v>668</v>
      </c>
    </row>
    <row r="646" spans="4:8">
      <c r="D646" s="297">
        <v>4202</v>
      </c>
      <c r="E646" s="295">
        <v>986</v>
      </c>
      <c r="F646" s="295">
        <v>9860025</v>
      </c>
      <c r="G646" s="297" t="s">
        <v>511</v>
      </c>
      <c r="H646" s="297" t="s">
        <v>669</v>
      </c>
    </row>
    <row r="647" spans="4:8">
      <c r="D647" s="297">
        <v>4202</v>
      </c>
      <c r="E647" s="295">
        <v>986</v>
      </c>
      <c r="F647" s="295">
        <v>9860031</v>
      </c>
      <c r="G647" s="297" t="s">
        <v>511</v>
      </c>
      <c r="H647" s="297" t="s">
        <v>670</v>
      </c>
    </row>
    <row r="648" spans="4:8">
      <c r="D648" s="297">
        <v>4202</v>
      </c>
      <c r="E648" s="295">
        <v>986</v>
      </c>
      <c r="F648" s="295">
        <v>9860814</v>
      </c>
      <c r="G648" s="297" t="s">
        <v>511</v>
      </c>
      <c r="H648" s="297" t="s">
        <v>671</v>
      </c>
    </row>
    <row r="649" spans="4:8">
      <c r="D649" s="297">
        <v>4202</v>
      </c>
      <c r="E649" s="295">
        <v>986</v>
      </c>
      <c r="F649" s="295">
        <v>9860835</v>
      </c>
      <c r="G649" s="297" t="s">
        <v>511</v>
      </c>
      <c r="H649" s="297" t="s">
        <v>672</v>
      </c>
    </row>
    <row r="650" spans="4:8">
      <c r="D650" s="297">
        <v>4202</v>
      </c>
      <c r="E650" s="295">
        <v>986</v>
      </c>
      <c r="F650" s="295">
        <v>9860852</v>
      </c>
      <c r="G650" s="297" t="s">
        <v>511</v>
      </c>
      <c r="H650" s="297" t="s">
        <v>673</v>
      </c>
    </row>
    <row r="651" spans="4:8">
      <c r="D651" s="297">
        <v>4202</v>
      </c>
      <c r="E651" s="295">
        <v>98601</v>
      </c>
      <c r="F651" s="295">
        <v>9860124</v>
      </c>
      <c r="G651" s="297" t="s">
        <v>511</v>
      </c>
      <c r="H651" s="297" t="s">
        <v>674</v>
      </c>
    </row>
    <row r="652" spans="4:8">
      <c r="D652" s="297">
        <v>4202</v>
      </c>
      <c r="E652" s="295">
        <v>986</v>
      </c>
      <c r="F652" s="295">
        <v>9860027</v>
      </c>
      <c r="G652" s="297" t="s">
        <v>511</v>
      </c>
      <c r="H652" s="297" t="s">
        <v>675</v>
      </c>
    </row>
    <row r="653" spans="4:8">
      <c r="D653" s="297">
        <v>4202</v>
      </c>
      <c r="E653" s="295">
        <v>986</v>
      </c>
      <c r="F653" s="295">
        <v>9860868</v>
      </c>
      <c r="G653" s="297" t="s">
        <v>511</v>
      </c>
      <c r="H653" s="297" t="s">
        <v>676</v>
      </c>
    </row>
    <row r="654" spans="4:8">
      <c r="D654" s="297">
        <v>4202</v>
      </c>
      <c r="E654" s="295">
        <v>986</v>
      </c>
      <c r="F654" s="295">
        <v>9860811</v>
      </c>
      <c r="G654" s="297" t="s">
        <v>511</v>
      </c>
      <c r="H654" s="297" t="s">
        <v>677</v>
      </c>
    </row>
    <row r="655" spans="4:8">
      <c r="D655" s="297">
        <v>4202</v>
      </c>
      <c r="E655" s="295">
        <v>98603</v>
      </c>
      <c r="F655" s="295">
        <v>9860305</v>
      </c>
      <c r="G655" s="297" t="s">
        <v>511</v>
      </c>
      <c r="H655" s="297" t="s">
        <v>678</v>
      </c>
    </row>
    <row r="656" spans="4:8">
      <c r="D656" s="297">
        <v>4202</v>
      </c>
      <c r="E656" s="295">
        <v>98603</v>
      </c>
      <c r="F656" s="295">
        <v>9860311</v>
      </c>
      <c r="G656" s="297" t="s">
        <v>511</v>
      </c>
      <c r="H656" s="297" t="s">
        <v>679</v>
      </c>
    </row>
    <row r="657" spans="4:8">
      <c r="D657" s="297">
        <v>4202</v>
      </c>
      <c r="E657" s="295">
        <v>98603</v>
      </c>
      <c r="F657" s="295">
        <v>9860304</v>
      </c>
      <c r="G657" s="297" t="s">
        <v>511</v>
      </c>
      <c r="H657" s="297" t="s">
        <v>680</v>
      </c>
    </row>
    <row r="658" spans="4:8">
      <c r="D658" s="297">
        <v>4202</v>
      </c>
      <c r="E658" s="295">
        <v>98603</v>
      </c>
      <c r="F658" s="295">
        <v>9860323</v>
      </c>
      <c r="G658" s="297" t="s">
        <v>511</v>
      </c>
      <c r="H658" s="297" t="s">
        <v>681</v>
      </c>
    </row>
    <row r="659" spans="4:8">
      <c r="D659" s="297">
        <v>4202</v>
      </c>
      <c r="E659" s="295">
        <v>98603</v>
      </c>
      <c r="F659" s="295">
        <v>9860322</v>
      </c>
      <c r="G659" s="297" t="s">
        <v>511</v>
      </c>
      <c r="H659" s="297" t="s">
        <v>682</v>
      </c>
    </row>
    <row r="660" spans="4:8">
      <c r="D660" s="297">
        <v>4202</v>
      </c>
      <c r="E660" s="295">
        <v>98603</v>
      </c>
      <c r="F660" s="295">
        <v>9860302</v>
      </c>
      <c r="G660" s="297" t="s">
        <v>511</v>
      </c>
      <c r="H660" s="297" t="s">
        <v>683</v>
      </c>
    </row>
    <row r="661" spans="4:8">
      <c r="D661" s="297">
        <v>4202</v>
      </c>
      <c r="E661" s="295">
        <v>98603</v>
      </c>
      <c r="F661" s="295">
        <v>9860312</v>
      </c>
      <c r="G661" s="297" t="s">
        <v>511</v>
      </c>
      <c r="H661" s="297" t="s">
        <v>684</v>
      </c>
    </row>
    <row r="662" spans="4:8">
      <c r="D662" s="297">
        <v>4202</v>
      </c>
      <c r="E662" s="295">
        <v>98603</v>
      </c>
      <c r="F662" s="295">
        <v>9860321</v>
      </c>
      <c r="G662" s="297" t="s">
        <v>511</v>
      </c>
      <c r="H662" s="297" t="s">
        <v>685</v>
      </c>
    </row>
    <row r="663" spans="4:8">
      <c r="D663" s="297">
        <v>4202</v>
      </c>
      <c r="E663" s="295">
        <v>98603</v>
      </c>
      <c r="F663" s="295">
        <v>9860324</v>
      </c>
      <c r="G663" s="297" t="s">
        <v>511</v>
      </c>
      <c r="H663" s="297" t="s">
        <v>686</v>
      </c>
    </row>
    <row r="664" spans="4:8">
      <c r="D664" s="297">
        <v>4202</v>
      </c>
      <c r="E664" s="295">
        <v>98603</v>
      </c>
      <c r="F664" s="295">
        <v>9860314</v>
      </c>
      <c r="G664" s="297" t="s">
        <v>511</v>
      </c>
      <c r="H664" s="297" t="s">
        <v>687</v>
      </c>
    </row>
    <row r="665" spans="4:8">
      <c r="D665" s="297">
        <v>4202</v>
      </c>
      <c r="E665" s="295">
        <v>98603</v>
      </c>
      <c r="F665" s="295">
        <v>9860303</v>
      </c>
      <c r="G665" s="297" t="s">
        <v>511</v>
      </c>
      <c r="H665" s="297" t="s">
        <v>688</v>
      </c>
    </row>
    <row r="666" spans="4:8">
      <c r="D666" s="297">
        <v>4202</v>
      </c>
      <c r="E666" s="295">
        <v>98603</v>
      </c>
      <c r="F666" s="295">
        <v>9860313</v>
      </c>
      <c r="G666" s="297" t="s">
        <v>511</v>
      </c>
      <c r="H666" s="297" t="s">
        <v>689</v>
      </c>
    </row>
    <row r="667" spans="4:8">
      <c r="D667" s="297">
        <v>4202</v>
      </c>
      <c r="E667" s="295">
        <v>98603</v>
      </c>
      <c r="F667" s="295">
        <v>9860301</v>
      </c>
      <c r="G667" s="297" t="s">
        <v>511</v>
      </c>
      <c r="H667" s="297" t="s">
        <v>690</v>
      </c>
    </row>
    <row r="668" spans="4:8">
      <c r="D668" s="297">
        <v>4202</v>
      </c>
      <c r="E668" s="295">
        <v>98623</v>
      </c>
      <c r="F668" s="295">
        <v>9862353</v>
      </c>
      <c r="G668" s="297" t="s">
        <v>511</v>
      </c>
      <c r="H668" s="297" t="s">
        <v>691</v>
      </c>
    </row>
    <row r="669" spans="4:8">
      <c r="D669" s="297">
        <v>4202</v>
      </c>
      <c r="E669" s="295">
        <v>98624</v>
      </c>
      <c r="F669" s="295">
        <v>9862402</v>
      </c>
      <c r="G669" s="297" t="s">
        <v>511</v>
      </c>
      <c r="H669" s="297" t="s">
        <v>692</v>
      </c>
    </row>
    <row r="670" spans="4:8">
      <c r="D670" s="297">
        <v>4202</v>
      </c>
      <c r="E670" s="295">
        <v>986</v>
      </c>
      <c r="F670" s="295">
        <v>9860873</v>
      </c>
      <c r="G670" s="297" t="s">
        <v>511</v>
      </c>
      <c r="H670" s="297" t="s">
        <v>693</v>
      </c>
    </row>
    <row r="671" spans="4:8">
      <c r="D671" s="297">
        <v>4202</v>
      </c>
      <c r="E671" s="295">
        <v>986</v>
      </c>
      <c r="F671" s="295">
        <v>9860015</v>
      </c>
      <c r="G671" s="297" t="s">
        <v>511</v>
      </c>
      <c r="H671" s="297" t="s">
        <v>694</v>
      </c>
    </row>
    <row r="672" spans="4:8">
      <c r="D672" s="297">
        <v>4202</v>
      </c>
      <c r="E672" s="295">
        <v>986</v>
      </c>
      <c r="F672" s="295">
        <v>9860837</v>
      </c>
      <c r="G672" s="297" t="s">
        <v>511</v>
      </c>
      <c r="H672" s="297" t="s">
        <v>695</v>
      </c>
    </row>
    <row r="673" spans="4:8">
      <c r="D673" s="297">
        <v>4202</v>
      </c>
      <c r="E673" s="295">
        <v>98624</v>
      </c>
      <c r="F673" s="295">
        <v>9862404</v>
      </c>
      <c r="G673" s="297" t="s">
        <v>511</v>
      </c>
      <c r="H673" s="297" t="s">
        <v>696</v>
      </c>
    </row>
    <row r="674" spans="4:8">
      <c r="D674" s="297">
        <v>4202</v>
      </c>
      <c r="E674" s="295">
        <v>986</v>
      </c>
      <c r="F674" s="295">
        <v>9860867</v>
      </c>
      <c r="G674" s="297" t="s">
        <v>511</v>
      </c>
      <c r="H674" s="297" t="s">
        <v>697</v>
      </c>
    </row>
    <row r="675" spans="4:8">
      <c r="D675" s="297">
        <v>4202</v>
      </c>
      <c r="E675" s="295">
        <v>98621</v>
      </c>
      <c r="F675" s="295">
        <v>9862135</v>
      </c>
      <c r="G675" s="297" t="s">
        <v>511</v>
      </c>
      <c r="H675" s="297" t="s">
        <v>698</v>
      </c>
    </row>
    <row r="676" spans="4:8">
      <c r="D676" s="297">
        <v>4202</v>
      </c>
      <c r="E676" s="295">
        <v>98621</v>
      </c>
      <c r="F676" s="295">
        <v>9862121</v>
      </c>
      <c r="G676" s="297" t="s">
        <v>511</v>
      </c>
      <c r="H676" s="297" t="s">
        <v>699</v>
      </c>
    </row>
    <row r="677" spans="4:8">
      <c r="D677" s="297">
        <v>4202</v>
      </c>
      <c r="E677" s="295">
        <v>98711</v>
      </c>
      <c r="F677" s="295">
        <v>9871102</v>
      </c>
      <c r="G677" s="297" t="s">
        <v>511</v>
      </c>
      <c r="H677" s="297" t="s">
        <v>700</v>
      </c>
    </row>
    <row r="678" spans="4:8">
      <c r="D678" s="297">
        <v>4203</v>
      </c>
      <c r="E678" s="295">
        <v>985</v>
      </c>
      <c r="F678" s="295">
        <v>9850000</v>
      </c>
      <c r="G678" s="297" t="s">
        <v>701</v>
      </c>
    </row>
    <row r="679" spans="4:8">
      <c r="D679" s="297">
        <v>4203</v>
      </c>
      <c r="E679" s="295">
        <v>985</v>
      </c>
      <c r="F679" s="295">
        <v>9850082</v>
      </c>
      <c r="G679" s="297" t="s">
        <v>701</v>
      </c>
      <c r="H679" s="297" t="s">
        <v>702</v>
      </c>
    </row>
    <row r="680" spans="4:8">
      <c r="D680" s="297">
        <v>4203</v>
      </c>
      <c r="E680" s="295">
        <v>985</v>
      </c>
      <c r="F680" s="295">
        <v>9850055</v>
      </c>
      <c r="G680" s="297" t="s">
        <v>701</v>
      </c>
      <c r="H680" s="297" t="s">
        <v>104</v>
      </c>
    </row>
    <row r="681" spans="4:8">
      <c r="D681" s="297">
        <v>4203</v>
      </c>
      <c r="E681" s="295">
        <v>985</v>
      </c>
      <c r="F681" s="295">
        <v>9850026</v>
      </c>
      <c r="G681" s="297" t="s">
        <v>701</v>
      </c>
      <c r="H681" s="297" t="s">
        <v>516</v>
      </c>
    </row>
    <row r="682" spans="4:8">
      <c r="D682" s="297">
        <v>4203</v>
      </c>
      <c r="E682" s="295">
        <v>985</v>
      </c>
      <c r="F682" s="295">
        <v>9850012</v>
      </c>
      <c r="G682" s="297" t="s">
        <v>701</v>
      </c>
      <c r="H682" s="297" t="s">
        <v>703</v>
      </c>
    </row>
    <row r="683" spans="4:8">
      <c r="D683" s="297">
        <v>4203</v>
      </c>
      <c r="E683" s="295">
        <v>985</v>
      </c>
      <c r="F683" s="295">
        <v>9850081</v>
      </c>
      <c r="G683" s="297" t="s">
        <v>701</v>
      </c>
      <c r="H683" s="297" t="s">
        <v>704</v>
      </c>
    </row>
    <row r="684" spans="4:8">
      <c r="D684" s="297">
        <v>4203</v>
      </c>
      <c r="E684" s="295">
        <v>985</v>
      </c>
      <c r="F684" s="295">
        <v>9850031</v>
      </c>
      <c r="G684" s="297" t="s">
        <v>701</v>
      </c>
      <c r="H684" s="297" t="s">
        <v>705</v>
      </c>
    </row>
    <row r="685" spans="4:8">
      <c r="D685" s="297">
        <v>4203</v>
      </c>
      <c r="E685" s="295">
        <v>985</v>
      </c>
      <c r="F685" s="295">
        <v>9850056</v>
      </c>
      <c r="G685" s="297" t="s">
        <v>701</v>
      </c>
      <c r="H685" s="297" t="s">
        <v>706</v>
      </c>
    </row>
    <row r="686" spans="4:8">
      <c r="D686" s="297">
        <v>4203</v>
      </c>
      <c r="E686" s="295">
        <v>985</v>
      </c>
      <c r="F686" s="295">
        <v>9850062</v>
      </c>
      <c r="G686" s="297" t="s">
        <v>701</v>
      </c>
      <c r="H686" s="297" t="s">
        <v>707</v>
      </c>
    </row>
    <row r="687" spans="4:8">
      <c r="D687" s="297">
        <v>4203</v>
      </c>
      <c r="E687" s="295">
        <v>985</v>
      </c>
      <c r="F687" s="295">
        <v>9850074</v>
      </c>
      <c r="G687" s="297" t="s">
        <v>701</v>
      </c>
      <c r="H687" s="297" t="s">
        <v>708</v>
      </c>
    </row>
    <row r="688" spans="4:8">
      <c r="D688" s="297">
        <v>4203</v>
      </c>
      <c r="E688" s="295">
        <v>985</v>
      </c>
      <c r="F688" s="295">
        <v>9850087</v>
      </c>
      <c r="G688" s="297" t="s">
        <v>701</v>
      </c>
      <c r="H688" s="297" t="s">
        <v>709</v>
      </c>
    </row>
    <row r="689" spans="4:8">
      <c r="D689" s="297">
        <v>4203</v>
      </c>
      <c r="E689" s="295">
        <v>985</v>
      </c>
      <c r="F689" s="295">
        <v>9850075</v>
      </c>
      <c r="G689" s="297" t="s">
        <v>701</v>
      </c>
      <c r="H689" s="297" t="s">
        <v>710</v>
      </c>
    </row>
    <row r="690" spans="4:8">
      <c r="D690" s="297">
        <v>4203</v>
      </c>
      <c r="E690" s="295">
        <v>985</v>
      </c>
      <c r="F690" s="295">
        <v>9850077</v>
      </c>
      <c r="G690" s="297" t="s">
        <v>701</v>
      </c>
      <c r="H690" s="297" t="s">
        <v>711</v>
      </c>
    </row>
    <row r="691" spans="4:8">
      <c r="D691" s="297">
        <v>4203</v>
      </c>
      <c r="E691" s="295">
        <v>98501</v>
      </c>
      <c r="F691" s="295">
        <v>9850191</v>
      </c>
      <c r="G691" s="297" t="s">
        <v>701</v>
      </c>
      <c r="H691" s="297" t="s">
        <v>712</v>
      </c>
    </row>
    <row r="692" spans="4:8">
      <c r="D692" s="297">
        <v>4203</v>
      </c>
      <c r="E692" s="295">
        <v>98501</v>
      </c>
      <c r="F692" s="295">
        <v>9850192</v>
      </c>
      <c r="G692" s="297" t="s">
        <v>701</v>
      </c>
      <c r="H692" s="297" t="s">
        <v>713</v>
      </c>
    </row>
    <row r="693" spans="4:8">
      <c r="D693" s="297">
        <v>4203</v>
      </c>
      <c r="E693" s="295">
        <v>98501</v>
      </c>
      <c r="F693" s="295">
        <v>9850194</v>
      </c>
      <c r="G693" s="297" t="s">
        <v>701</v>
      </c>
      <c r="H693" s="297" t="s">
        <v>714</v>
      </c>
    </row>
    <row r="694" spans="4:8">
      <c r="D694" s="297">
        <v>4203</v>
      </c>
      <c r="E694" s="295">
        <v>98501</v>
      </c>
      <c r="F694" s="295">
        <v>9850193</v>
      </c>
      <c r="G694" s="297" t="s">
        <v>701</v>
      </c>
      <c r="H694" s="297" t="s">
        <v>715</v>
      </c>
    </row>
    <row r="695" spans="4:8">
      <c r="D695" s="297">
        <v>4203</v>
      </c>
      <c r="E695" s="295">
        <v>98501</v>
      </c>
      <c r="F695" s="295">
        <v>9850195</v>
      </c>
      <c r="G695" s="297" t="s">
        <v>701</v>
      </c>
      <c r="H695" s="297" t="s">
        <v>716</v>
      </c>
    </row>
    <row r="696" spans="4:8">
      <c r="D696" s="297">
        <v>4203</v>
      </c>
      <c r="E696" s="295">
        <v>985</v>
      </c>
      <c r="F696" s="295">
        <v>9850046</v>
      </c>
      <c r="G696" s="297" t="s">
        <v>701</v>
      </c>
      <c r="H696" s="297" t="s">
        <v>717</v>
      </c>
    </row>
    <row r="697" spans="4:8">
      <c r="D697" s="297">
        <v>4203</v>
      </c>
      <c r="E697" s="295">
        <v>985</v>
      </c>
      <c r="F697" s="295">
        <v>9850021</v>
      </c>
      <c r="G697" s="297" t="s">
        <v>701</v>
      </c>
      <c r="H697" s="297" t="s">
        <v>718</v>
      </c>
    </row>
    <row r="698" spans="4:8">
      <c r="D698" s="297">
        <v>4203</v>
      </c>
      <c r="E698" s="295">
        <v>985</v>
      </c>
      <c r="F698" s="295">
        <v>9850002</v>
      </c>
      <c r="G698" s="297" t="s">
        <v>701</v>
      </c>
      <c r="H698" s="297" t="s">
        <v>719</v>
      </c>
    </row>
    <row r="699" spans="4:8">
      <c r="D699" s="297">
        <v>4203</v>
      </c>
      <c r="E699" s="295">
        <v>985</v>
      </c>
      <c r="F699" s="295">
        <v>9850084</v>
      </c>
      <c r="G699" s="297" t="s">
        <v>701</v>
      </c>
      <c r="H699" s="297" t="s">
        <v>720</v>
      </c>
    </row>
    <row r="700" spans="4:8">
      <c r="D700" s="297">
        <v>4203</v>
      </c>
      <c r="E700" s="295">
        <v>985</v>
      </c>
      <c r="F700" s="295">
        <v>9850085</v>
      </c>
      <c r="G700" s="297" t="s">
        <v>701</v>
      </c>
      <c r="H700" s="297" t="s">
        <v>721</v>
      </c>
    </row>
    <row r="701" spans="4:8">
      <c r="D701" s="297">
        <v>4203</v>
      </c>
      <c r="E701" s="295">
        <v>985</v>
      </c>
      <c r="F701" s="295">
        <v>9850003</v>
      </c>
      <c r="G701" s="297" t="s">
        <v>701</v>
      </c>
      <c r="H701" s="297" t="s">
        <v>722</v>
      </c>
    </row>
    <row r="702" spans="4:8">
      <c r="D702" s="297">
        <v>4203</v>
      </c>
      <c r="E702" s="295">
        <v>985</v>
      </c>
      <c r="F702" s="295">
        <v>9850013</v>
      </c>
      <c r="G702" s="297" t="s">
        <v>701</v>
      </c>
      <c r="H702" s="297" t="s">
        <v>723</v>
      </c>
    </row>
    <row r="703" spans="4:8">
      <c r="D703" s="297">
        <v>4203</v>
      </c>
      <c r="E703" s="295">
        <v>985</v>
      </c>
      <c r="F703" s="295">
        <v>9850054</v>
      </c>
      <c r="G703" s="297" t="s">
        <v>701</v>
      </c>
      <c r="H703" s="297" t="s">
        <v>724</v>
      </c>
    </row>
    <row r="704" spans="4:8">
      <c r="D704" s="297">
        <v>4203</v>
      </c>
      <c r="E704" s="295">
        <v>985</v>
      </c>
      <c r="F704" s="295">
        <v>9850067</v>
      </c>
      <c r="G704" s="297" t="s">
        <v>701</v>
      </c>
      <c r="H704" s="297" t="s">
        <v>725</v>
      </c>
    </row>
    <row r="705" spans="4:8">
      <c r="D705" s="297">
        <v>4203</v>
      </c>
      <c r="E705" s="295">
        <v>985</v>
      </c>
      <c r="F705" s="295">
        <v>9850083</v>
      </c>
      <c r="G705" s="297" t="s">
        <v>701</v>
      </c>
      <c r="H705" s="297" t="s">
        <v>726</v>
      </c>
    </row>
    <row r="706" spans="4:8">
      <c r="D706" s="297">
        <v>4203</v>
      </c>
      <c r="E706" s="295">
        <v>985</v>
      </c>
      <c r="F706" s="295">
        <v>9850072</v>
      </c>
      <c r="G706" s="297" t="s">
        <v>701</v>
      </c>
      <c r="H706" s="297" t="s">
        <v>727</v>
      </c>
    </row>
    <row r="707" spans="4:8">
      <c r="D707" s="297">
        <v>4203</v>
      </c>
      <c r="E707" s="295">
        <v>985</v>
      </c>
      <c r="F707" s="295">
        <v>9850064</v>
      </c>
      <c r="G707" s="297" t="s">
        <v>701</v>
      </c>
      <c r="H707" s="297" t="s">
        <v>728</v>
      </c>
    </row>
    <row r="708" spans="4:8">
      <c r="D708" s="297">
        <v>4203</v>
      </c>
      <c r="E708" s="295">
        <v>985</v>
      </c>
      <c r="F708" s="295">
        <v>9850025</v>
      </c>
      <c r="G708" s="297" t="s">
        <v>701</v>
      </c>
      <c r="H708" s="297" t="s">
        <v>729</v>
      </c>
    </row>
    <row r="709" spans="4:8">
      <c r="D709" s="297">
        <v>4203</v>
      </c>
      <c r="E709" s="295">
        <v>985</v>
      </c>
      <c r="F709" s="295">
        <v>9850063</v>
      </c>
      <c r="G709" s="297" t="s">
        <v>701</v>
      </c>
      <c r="H709" s="297" t="s">
        <v>730</v>
      </c>
    </row>
    <row r="710" spans="4:8">
      <c r="D710" s="297">
        <v>4203</v>
      </c>
      <c r="E710" s="295">
        <v>985</v>
      </c>
      <c r="F710" s="295">
        <v>9850033</v>
      </c>
      <c r="G710" s="297" t="s">
        <v>701</v>
      </c>
      <c r="H710" s="297" t="s">
        <v>163</v>
      </c>
    </row>
    <row r="711" spans="4:8">
      <c r="D711" s="297">
        <v>4203</v>
      </c>
      <c r="E711" s="295">
        <v>985</v>
      </c>
      <c r="F711" s="295">
        <v>9850061</v>
      </c>
      <c r="G711" s="297" t="s">
        <v>701</v>
      </c>
      <c r="H711" s="297" t="s">
        <v>731</v>
      </c>
    </row>
    <row r="712" spans="4:8">
      <c r="D712" s="297">
        <v>4203</v>
      </c>
      <c r="E712" s="295">
        <v>985</v>
      </c>
      <c r="F712" s="295">
        <v>9850071</v>
      </c>
      <c r="G712" s="297" t="s">
        <v>701</v>
      </c>
      <c r="H712" s="297" t="s">
        <v>732</v>
      </c>
    </row>
    <row r="713" spans="4:8">
      <c r="D713" s="297">
        <v>4203</v>
      </c>
      <c r="E713" s="295">
        <v>985</v>
      </c>
      <c r="F713" s="295">
        <v>9850041</v>
      </c>
      <c r="G713" s="297" t="s">
        <v>701</v>
      </c>
      <c r="H713" s="297" t="s">
        <v>733</v>
      </c>
    </row>
    <row r="714" spans="4:8">
      <c r="D714" s="297">
        <v>4203</v>
      </c>
      <c r="E714" s="295">
        <v>985</v>
      </c>
      <c r="F714" s="295">
        <v>9850032</v>
      </c>
      <c r="G714" s="297" t="s">
        <v>701</v>
      </c>
      <c r="H714" s="297" t="s">
        <v>324</v>
      </c>
    </row>
    <row r="715" spans="4:8">
      <c r="D715" s="297">
        <v>4203</v>
      </c>
      <c r="E715" s="295">
        <v>985</v>
      </c>
      <c r="F715" s="295">
        <v>9850022</v>
      </c>
      <c r="G715" s="297" t="s">
        <v>701</v>
      </c>
      <c r="H715" s="297" t="s">
        <v>734</v>
      </c>
    </row>
    <row r="716" spans="4:8">
      <c r="D716" s="297">
        <v>4203</v>
      </c>
      <c r="E716" s="295">
        <v>985</v>
      </c>
      <c r="F716" s="295">
        <v>9850001</v>
      </c>
      <c r="G716" s="297" t="s">
        <v>701</v>
      </c>
      <c r="H716" s="297" t="s">
        <v>735</v>
      </c>
    </row>
    <row r="717" spans="4:8">
      <c r="D717" s="297">
        <v>4203</v>
      </c>
      <c r="E717" s="295">
        <v>985</v>
      </c>
      <c r="F717" s="295">
        <v>9850005</v>
      </c>
      <c r="G717" s="297" t="s">
        <v>701</v>
      </c>
      <c r="H717" s="297" t="s">
        <v>736</v>
      </c>
    </row>
    <row r="718" spans="4:8">
      <c r="D718" s="297">
        <v>4203</v>
      </c>
      <c r="E718" s="295">
        <v>985</v>
      </c>
      <c r="F718" s="295">
        <v>9850006</v>
      </c>
      <c r="G718" s="297" t="s">
        <v>701</v>
      </c>
      <c r="H718" s="297" t="s">
        <v>737</v>
      </c>
    </row>
    <row r="719" spans="4:8">
      <c r="D719" s="297">
        <v>4203</v>
      </c>
      <c r="E719" s="295">
        <v>985</v>
      </c>
      <c r="F719" s="295">
        <v>9850043</v>
      </c>
      <c r="G719" s="297" t="s">
        <v>701</v>
      </c>
      <c r="H719" s="297" t="s">
        <v>738</v>
      </c>
    </row>
    <row r="720" spans="4:8">
      <c r="D720" s="297">
        <v>4203</v>
      </c>
      <c r="E720" s="295">
        <v>985</v>
      </c>
      <c r="F720" s="295">
        <v>9850042</v>
      </c>
      <c r="G720" s="297" t="s">
        <v>701</v>
      </c>
      <c r="H720" s="297" t="s">
        <v>739</v>
      </c>
    </row>
    <row r="721" spans="4:8">
      <c r="D721" s="297">
        <v>4203</v>
      </c>
      <c r="E721" s="295">
        <v>985</v>
      </c>
      <c r="F721" s="295">
        <v>9850086</v>
      </c>
      <c r="G721" s="297" t="s">
        <v>701</v>
      </c>
      <c r="H721" s="297" t="s">
        <v>740</v>
      </c>
    </row>
    <row r="722" spans="4:8">
      <c r="D722" s="297">
        <v>4203</v>
      </c>
      <c r="E722" s="295">
        <v>985</v>
      </c>
      <c r="F722" s="295">
        <v>9850066</v>
      </c>
      <c r="G722" s="297" t="s">
        <v>701</v>
      </c>
      <c r="H722" s="297" t="s">
        <v>741</v>
      </c>
    </row>
    <row r="723" spans="4:8">
      <c r="D723" s="297">
        <v>4203</v>
      </c>
      <c r="E723" s="295">
        <v>985</v>
      </c>
      <c r="F723" s="295">
        <v>9850011</v>
      </c>
      <c r="G723" s="297" t="s">
        <v>701</v>
      </c>
      <c r="H723" s="297" t="s">
        <v>742</v>
      </c>
    </row>
    <row r="724" spans="4:8">
      <c r="D724" s="297">
        <v>4203</v>
      </c>
      <c r="E724" s="295">
        <v>985</v>
      </c>
      <c r="F724" s="295">
        <v>9850015</v>
      </c>
      <c r="G724" s="297" t="s">
        <v>701</v>
      </c>
      <c r="H724" s="297" t="s">
        <v>743</v>
      </c>
    </row>
    <row r="725" spans="4:8">
      <c r="D725" s="297">
        <v>4203</v>
      </c>
      <c r="E725" s="295">
        <v>985</v>
      </c>
      <c r="F725" s="295">
        <v>9850088</v>
      </c>
      <c r="G725" s="297" t="s">
        <v>701</v>
      </c>
      <c r="H725" s="297" t="s">
        <v>744</v>
      </c>
    </row>
    <row r="726" spans="4:8">
      <c r="D726" s="297">
        <v>4203</v>
      </c>
      <c r="E726" s="295">
        <v>985</v>
      </c>
      <c r="F726" s="295">
        <v>9850076</v>
      </c>
      <c r="G726" s="297" t="s">
        <v>701</v>
      </c>
      <c r="H726" s="297" t="s">
        <v>745</v>
      </c>
    </row>
    <row r="727" spans="4:8">
      <c r="D727" s="297">
        <v>4203</v>
      </c>
      <c r="E727" s="295">
        <v>985</v>
      </c>
      <c r="F727" s="295">
        <v>9850024</v>
      </c>
      <c r="G727" s="297" t="s">
        <v>701</v>
      </c>
      <c r="H727" s="297" t="s">
        <v>195</v>
      </c>
    </row>
    <row r="728" spans="4:8">
      <c r="D728" s="297">
        <v>4203</v>
      </c>
      <c r="E728" s="295">
        <v>985</v>
      </c>
      <c r="F728" s="295">
        <v>9850045</v>
      </c>
      <c r="G728" s="297" t="s">
        <v>701</v>
      </c>
      <c r="H728" s="297" t="s">
        <v>746</v>
      </c>
    </row>
    <row r="729" spans="4:8">
      <c r="D729" s="297">
        <v>4203</v>
      </c>
      <c r="E729" s="295">
        <v>985</v>
      </c>
      <c r="F729" s="295">
        <v>9850057</v>
      </c>
      <c r="G729" s="297" t="s">
        <v>701</v>
      </c>
      <c r="H729" s="297" t="s">
        <v>747</v>
      </c>
    </row>
    <row r="730" spans="4:8">
      <c r="D730" s="297">
        <v>4203</v>
      </c>
      <c r="E730" s="295">
        <v>985</v>
      </c>
      <c r="F730" s="295">
        <v>9850035</v>
      </c>
      <c r="G730" s="297" t="s">
        <v>701</v>
      </c>
      <c r="H730" s="297" t="s">
        <v>748</v>
      </c>
    </row>
    <row r="731" spans="4:8">
      <c r="D731" s="297">
        <v>4203</v>
      </c>
      <c r="E731" s="295">
        <v>985</v>
      </c>
      <c r="F731" s="295">
        <v>9850023</v>
      </c>
      <c r="G731" s="297" t="s">
        <v>701</v>
      </c>
      <c r="H731" s="297" t="s">
        <v>749</v>
      </c>
    </row>
    <row r="732" spans="4:8">
      <c r="D732" s="297">
        <v>4203</v>
      </c>
      <c r="E732" s="295">
        <v>985</v>
      </c>
      <c r="F732" s="295">
        <v>9850044</v>
      </c>
      <c r="G732" s="297" t="s">
        <v>701</v>
      </c>
      <c r="H732" s="297" t="s">
        <v>750</v>
      </c>
    </row>
    <row r="733" spans="4:8">
      <c r="D733" s="297">
        <v>4203</v>
      </c>
      <c r="E733" s="295">
        <v>985</v>
      </c>
      <c r="F733" s="295">
        <v>9850036</v>
      </c>
      <c r="G733" s="297" t="s">
        <v>701</v>
      </c>
      <c r="H733" s="297" t="s">
        <v>751</v>
      </c>
    </row>
    <row r="734" spans="4:8">
      <c r="D734" s="297">
        <v>4203</v>
      </c>
      <c r="E734" s="295">
        <v>985</v>
      </c>
      <c r="F734" s="295">
        <v>9850004</v>
      </c>
      <c r="G734" s="297" t="s">
        <v>701</v>
      </c>
      <c r="H734" s="297" t="s">
        <v>752</v>
      </c>
    </row>
    <row r="735" spans="4:8">
      <c r="D735" s="297">
        <v>4203</v>
      </c>
      <c r="E735" s="295">
        <v>985</v>
      </c>
      <c r="F735" s="295">
        <v>9850014</v>
      </c>
      <c r="G735" s="297" t="s">
        <v>701</v>
      </c>
      <c r="H735" s="297" t="s">
        <v>753</v>
      </c>
    </row>
    <row r="736" spans="4:8">
      <c r="D736" s="297">
        <v>4203</v>
      </c>
      <c r="E736" s="295">
        <v>985</v>
      </c>
      <c r="F736" s="295">
        <v>9850016</v>
      </c>
      <c r="G736" s="297" t="s">
        <v>701</v>
      </c>
      <c r="H736" s="297" t="s">
        <v>754</v>
      </c>
    </row>
    <row r="737" spans="4:8">
      <c r="D737" s="297">
        <v>4203</v>
      </c>
      <c r="E737" s="295">
        <v>985</v>
      </c>
      <c r="F737" s="295">
        <v>9850034</v>
      </c>
      <c r="G737" s="297" t="s">
        <v>701</v>
      </c>
      <c r="H737" s="297" t="s">
        <v>755</v>
      </c>
    </row>
    <row r="738" spans="4:8">
      <c r="D738" s="297">
        <v>4203</v>
      </c>
      <c r="E738" s="295">
        <v>985</v>
      </c>
      <c r="F738" s="295">
        <v>9850053</v>
      </c>
      <c r="G738" s="297" t="s">
        <v>701</v>
      </c>
      <c r="H738" s="297" t="s">
        <v>756</v>
      </c>
    </row>
    <row r="739" spans="4:8">
      <c r="D739" s="297">
        <v>4203</v>
      </c>
      <c r="E739" s="295">
        <v>985</v>
      </c>
      <c r="F739" s="295">
        <v>9850073</v>
      </c>
      <c r="G739" s="297" t="s">
        <v>701</v>
      </c>
      <c r="H739" s="297" t="s">
        <v>757</v>
      </c>
    </row>
    <row r="740" spans="4:8">
      <c r="D740" s="297">
        <v>4203</v>
      </c>
      <c r="E740" s="295">
        <v>985</v>
      </c>
      <c r="F740" s="295">
        <v>9850051</v>
      </c>
      <c r="G740" s="297" t="s">
        <v>701</v>
      </c>
      <c r="H740" s="297" t="s">
        <v>211</v>
      </c>
    </row>
    <row r="741" spans="4:8">
      <c r="D741" s="297">
        <v>4203</v>
      </c>
      <c r="E741" s="295">
        <v>985</v>
      </c>
      <c r="F741" s="295">
        <v>9850065</v>
      </c>
      <c r="G741" s="297" t="s">
        <v>701</v>
      </c>
      <c r="H741" s="297" t="s">
        <v>758</v>
      </c>
    </row>
    <row r="742" spans="4:8">
      <c r="D742" s="297">
        <v>4203</v>
      </c>
      <c r="E742" s="295">
        <v>985</v>
      </c>
      <c r="F742" s="295">
        <v>9850052</v>
      </c>
      <c r="G742" s="297" t="s">
        <v>701</v>
      </c>
      <c r="H742" s="297" t="s">
        <v>207</v>
      </c>
    </row>
    <row r="743" spans="4:8">
      <c r="D743" s="297">
        <v>4205</v>
      </c>
      <c r="E743" s="295">
        <v>988</v>
      </c>
      <c r="F743" s="295">
        <v>9880000</v>
      </c>
      <c r="G743" s="297" t="s">
        <v>759</v>
      </c>
    </row>
    <row r="744" spans="4:8">
      <c r="D744" s="297">
        <v>4205</v>
      </c>
      <c r="E744" s="295">
        <v>98801</v>
      </c>
      <c r="F744" s="295">
        <v>9880182</v>
      </c>
      <c r="G744" s="297" t="s">
        <v>759</v>
      </c>
      <c r="H744" s="297" t="s">
        <v>760</v>
      </c>
    </row>
    <row r="745" spans="4:8">
      <c r="D745" s="297">
        <v>4205</v>
      </c>
      <c r="E745" s="295">
        <v>98801</v>
      </c>
      <c r="F745" s="295">
        <v>9880105</v>
      </c>
      <c r="G745" s="297" t="s">
        <v>759</v>
      </c>
      <c r="H745" s="297" t="s">
        <v>761</v>
      </c>
    </row>
    <row r="746" spans="4:8">
      <c r="D746" s="297">
        <v>4205</v>
      </c>
      <c r="E746" s="295">
        <v>98801</v>
      </c>
      <c r="F746" s="295">
        <v>9880172</v>
      </c>
      <c r="G746" s="297" t="s">
        <v>759</v>
      </c>
      <c r="H746" s="297" t="s">
        <v>762</v>
      </c>
    </row>
    <row r="747" spans="4:8">
      <c r="D747" s="297">
        <v>4205</v>
      </c>
      <c r="E747" s="295">
        <v>98801</v>
      </c>
      <c r="F747" s="295">
        <v>9880174</v>
      </c>
      <c r="G747" s="297" t="s">
        <v>759</v>
      </c>
      <c r="H747" s="297" t="s">
        <v>763</v>
      </c>
    </row>
    <row r="748" spans="4:8">
      <c r="D748" s="297">
        <v>4205</v>
      </c>
      <c r="E748" s="295">
        <v>98801</v>
      </c>
      <c r="F748" s="295">
        <v>9880185</v>
      </c>
      <c r="G748" s="297" t="s">
        <v>759</v>
      </c>
      <c r="H748" s="297" t="s">
        <v>764</v>
      </c>
    </row>
    <row r="749" spans="4:8">
      <c r="D749" s="297">
        <v>4205</v>
      </c>
      <c r="E749" s="295">
        <v>98801</v>
      </c>
      <c r="F749" s="295">
        <v>9880166</v>
      </c>
      <c r="G749" s="297" t="s">
        <v>759</v>
      </c>
      <c r="H749" s="297" t="s">
        <v>765</v>
      </c>
    </row>
    <row r="750" spans="4:8">
      <c r="D750" s="297">
        <v>4205</v>
      </c>
      <c r="E750" s="295">
        <v>98801</v>
      </c>
      <c r="F750" s="295">
        <v>9880104</v>
      </c>
      <c r="G750" s="297" t="s">
        <v>759</v>
      </c>
      <c r="H750" s="297" t="s">
        <v>766</v>
      </c>
    </row>
    <row r="751" spans="4:8">
      <c r="D751" s="297">
        <v>4205</v>
      </c>
      <c r="E751" s="295">
        <v>98801</v>
      </c>
      <c r="F751" s="295">
        <v>9880164</v>
      </c>
      <c r="G751" s="297" t="s">
        <v>759</v>
      </c>
      <c r="H751" s="297" t="s">
        <v>767</v>
      </c>
    </row>
    <row r="752" spans="4:8">
      <c r="D752" s="297">
        <v>4205</v>
      </c>
      <c r="E752" s="295">
        <v>98801</v>
      </c>
      <c r="F752" s="295">
        <v>9880181</v>
      </c>
      <c r="G752" s="297" t="s">
        <v>759</v>
      </c>
      <c r="H752" s="297" t="s">
        <v>768</v>
      </c>
    </row>
    <row r="753" spans="4:8">
      <c r="D753" s="297">
        <v>4205</v>
      </c>
      <c r="E753" s="295">
        <v>98801</v>
      </c>
      <c r="F753" s="295">
        <v>9880161</v>
      </c>
      <c r="G753" s="297" t="s">
        <v>759</v>
      </c>
      <c r="H753" s="297" t="s">
        <v>769</v>
      </c>
    </row>
    <row r="754" spans="4:8">
      <c r="D754" s="297">
        <v>4205</v>
      </c>
      <c r="E754" s="295">
        <v>98801</v>
      </c>
      <c r="F754" s="295">
        <v>9880101</v>
      </c>
      <c r="G754" s="297" t="s">
        <v>759</v>
      </c>
      <c r="H754" s="297" t="s">
        <v>770</v>
      </c>
    </row>
    <row r="755" spans="4:8">
      <c r="D755" s="297">
        <v>4205</v>
      </c>
      <c r="E755" s="295">
        <v>98801</v>
      </c>
      <c r="F755" s="295">
        <v>9880102</v>
      </c>
      <c r="G755" s="297" t="s">
        <v>759</v>
      </c>
      <c r="H755" s="297" t="s">
        <v>771</v>
      </c>
    </row>
    <row r="756" spans="4:8">
      <c r="D756" s="297">
        <v>4205</v>
      </c>
      <c r="E756" s="295">
        <v>98801</v>
      </c>
      <c r="F756" s="295">
        <v>9880183</v>
      </c>
      <c r="G756" s="297" t="s">
        <v>759</v>
      </c>
      <c r="H756" s="297" t="s">
        <v>772</v>
      </c>
    </row>
    <row r="757" spans="4:8">
      <c r="D757" s="297">
        <v>4205</v>
      </c>
      <c r="E757" s="295">
        <v>98801</v>
      </c>
      <c r="F757" s="295">
        <v>9880173</v>
      </c>
      <c r="G757" s="297" t="s">
        <v>759</v>
      </c>
      <c r="H757" s="297" t="s">
        <v>773</v>
      </c>
    </row>
    <row r="758" spans="4:8">
      <c r="D758" s="297">
        <v>4205</v>
      </c>
      <c r="E758" s="295">
        <v>98801</v>
      </c>
      <c r="F758" s="295">
        <v>9880167</v>
      </c>
      <c r="G758" s="297" t="s">
        <v>759</v>
      </c>
      <c r="H758" s="297" t="s">
        <v>774</v>
      </c>
    </row>
    <row r="759" spans="4:8">
      <c r="D759" s="297">
        <v>4205</v>
      </c>
      <c r="E759" s="295">
        <v>98801</v>
      </c>
      <c r="F759" s="295">
        <v>9880184</v>
      </c>
      <c r="G759" s="297" t="s">
        <v>759</v>
      </c>
      <c r="H759" s="297" t="s">
        <v>775</v>
      </c>
    </row>
    <row r="760" spans="4:8">
      <c r="D760" s="297">
        <v>4205</v>
      </c>
      <c r="E760" s="295">
        <v>98801</v>
      </c>
      <c r="F760" s="295">
        <v>9880162</v>
      </c>
      <c r="G760" s="297" t="s">
        <v>759</v>
      </c>
      <c r="H760" s="297" t="s">
        <v>776</v>
      </c>
    </row>
    <row r="761" spans="4:8">
      <c r="D761" s="297">
        <v>4205</v>
      </c>
      <c r="E761" s="295">
        <v>98801</v>
      </c>
      <c r="F761" s="295">
        <v>9880171</v>
      </c>
      <c r="G761" s="297" t="s">
        <v>759</v>
      </c>
      <c r="H761" s="297" t="s">
        <v>777</v>
      </c>
    </row>
    <row r="762" spans="4:8">
      <c r="D762" s="297">
        <v>4205</v>
      </c>
      <c r="E762" s="295">
        <v>98801</v>
      </c>
      <c r="F762" s="295">
        <v>9880168</v>
      </c>
      <c r="G762" s="297" t="s">
        <v>759</v>
      </c>
      <c r="H762" s="297" t="s">
        <v>778</v>
      </c>
    </row>
    <row r="763" spans="4:8">
      <c r="D763" s="297">
        <v>4205</v>
      </c>
      <c r="E763" s="295">
        <v>98801</v>
      </c>
      <c r="F763" s="295">
        <v>9880103</v>
      </c>
      <c r="G763" s="297" t="s">
        <v>759</v>
      </c>
      <c r="H763" s="297" t="s">
        <v>779</v>
      </c>
    </row>
    <row r="764" spans="4:8">
      <c r="D764" s="297">
        <v>4205</v>
      </c>
      <c r="E764" s="295">
        <v>98801</v>
      </c>
      <c r="F764" s="295">
        <v>9880163</v>
      </c>
      <c r="G764" s="297" t="s">
        <v>759</v>
      </c>
      <c r="H764" s="297" t="s">
        <v>780</v>
      </c>
    </row>
    <row r="765" spans="4:8">
      <c r="D765" s="297">
        <v>4205</v>
      </c>
      <c r="E765" s="295">
        <v>98801</v>
      </c>
      <c r="F765" s="295">
        <v>9880165</v>
      </c>
      <c r="G765" s="297" t="s">
        <v>759</v>
      </c>
      <c r="H765" s="297" t="s">
        <v>781</v>
      </c>
    </row>
    <row r="766" spans="4:8">
      <c r="D766" s="297">
        <v>4205</v>
      </c>
      <c r="E766" s="295">
        <v>988</v>
      </c>
      <c r="F766" s="295">
        <v>9880075</v>
      </c>
      <c r="G766" s="297" t="s">
        <v>759</v>
      </c>
      <c r="H766" s="297" t="s">
        <v>104</v>
      </c>
    </row>
    <row r="767" spans="4:8">
      <c r="D767" s="297">
        <v>4205</v>
      </c>
      <c r="E767" s="295">
        <v>988</v>
      </c>
      <c r="F767" s="295">
        <v>9880062</v>
      </c>
      <c r="G767" s="297" t="s">
        <v>759</v>
      </c>
      <c r="H767" s="297" t="s">
        <v>782</v>
      </c>
    </row>
    <row r="768" spans="4:8">
      <c r="D768" s="297">
        <v>4205</v>
      </c>
      <c r="E768" s="295">
        <v>98806</v>
      </c>
      <c r="F768" s="295">
        <v>9880623</v>
      </c>
      <c r="G768" s="297" t="s">
        <v>759</v>
      </c>
      <c r="H768" s="297" t="s">
        <v>783</v>
      </c>
    </row>
    <row r="769" spans="4:8">
      <c r="D769" s="297">
        <v>4205</v>
      </c>
      <c r="E769" s="295">
        <v>988</v>
      </c>
      <c r="F769" s="295">
        <v>9880034</v>
      </c>
      <c r="G769" s="297" t="s">
        <v>759</v>
      </c>
      <c r="H769" s="297" t="s">
        <v>784</v>
      </c>
    </row>
    <row r="770" spans="4:8">
      <c r="D770" s="297">
        <v>4205</v>
      </c>
      <c r="E770" s="295">
        <v>988</v>
      </c>
      <c r="F770" s="295">
        <v>9880847</v>
      </c>
      <c r="G770" s="297" t="s">
        <v>759</v>
      </c>
      <c r="H770" s="297" t="s">
        <v>785</v>
      </c>
    </row>
    <row r="771" spans="4:8">
      <c r="D771" s="297">
        <v>4205</v>
      </c>
      <c r="E771" s="295">
        <v>988</v>
      </c>
      <c r="F771" s="295">
        <v>9880071</v>
      </c>
      <c r="G771" s="297" t="s">
        <v>759</v>
      </c>
      <c r="H771" s="297" t="s">
        <v>786</v>
      </c>
    </row>
    <row r="772" spans="4:8">
      <c r="D772" s="297">
        <v>4205</v>
      </c>
      <c r="E772" s="295">
        <v>98806</v>
      </c>
      <c r="F772" s="295">
        <v>9880606</v>
      </c>
      <c r="G772" s="297" t="s">
        <v>759</v>
      </c>
      <c r="H772" s="297" t="s">
        <v>787</v>
      </c>
    </row>
    <row r="773" spans="4:8">
      <c r="D773" s="297">
        <v>4205</v>
      </c>
      <c r="E773" s="295">
        <v>988</v>
      </c>
      <c r="F773" s="295">
        <v>9880854</v>
      </c>
      <c r="G773" s="297" t="s">
        <v>759</v>
      </c>
      <c r="H773" s="297" t="s">
        <v>788</v>
      </c>
    </row>
    <row r="774" spans="4:8">
      <c r="D774" s="297">
        <v>4205</v>
      </c>
      <c r="E774" s="295">
        <v>988</v>
      </c>
      <c r="F774" s="295">
        <v>9880032</v>
      </c>
      <c r="G774" s="297" t="s">
        <v>759</v>
      </c>
      <c r="H774" s="297" t="s">
        <v>789</v>
      </c>
    </row>
    <row r="775" spans="4:8">
      <c r="D775" s="297">
        <v>4205</v>
      </c>
      <c r="E775" s="295">
        <v>988</v>
      </c>
      <c r="F775" s="295">
        <v>9880083</v>
      </c>
      <c r="G775" s="297" t="s">
        <v>759</v>
      </c>
      <c r="H775" s="297" t="s">
        <v>790</v>
      </c>
    </row>
    <row r="776" spans="4:8">
      <c r="D776" s="297">
        <v>4205</v>
      </c>
      <c r="E776" s="295">
        <v>988</v>
      </c>
      <c r="F776" s="295">
        <v>9880061</v>
      </c>
      <c r="G776" s="297" t="s">
        <v>759</v>
      </c>
      <c r="H776" s="297" t="s">
        <v>791</v>
      </c>
    </row>
    <row r="777" spans="4:8">
      <c r="D777" s="297">
        <v>4205</v>
      </c>
      <c r="E777" s="295">
        <v>98802</v>
      </c>
      <c r="F777" s="295">
        <v>9880201</v>
      </c>
      <c r="G777" s="297" t="s">
        <v>759</v>
      </c>
      <c r="H777" s="297" t="s">
        <v>792</v>
      </c>
    </row>
    <row r="778" spans="4:8">
      <c r="D778" s="297">
        <v>4205</v>
      </c>
      <c r="E778" s="295">
        <v>98802</v>
      </c>
      <c r="F778" s="295">
        <v>9880207</v>
      </c>
      <c r="G778" s="297" t="s">
        <v>759</v>
      </c>
      <c r="H778" s="297" t="s">
        <v>793</v>
      </c>
    </row>
    <row r="779" spans="4:8">
      <c r="D779" s="297">
        <v>4205</v>
      </c>
      <c r="E779" s="295">
        <v>98802</v>
      </c>
      <c r="F779" s="295">
        <v>9880202</v>
      </c>
      <c r="G779" s="297" t="s">
        <v>759</v>
      </c>
      <c r="H779" s="297" t="s">
        <v>794</v>
      </c>
    </row>
    <row r="780" spans="4:8">
      <c r="D780" s="297">
        <v>4205</v>
      </c>
      <c r="E780" s="295">
        <v>98802</v>
      </c>
      <c r="F780" s="295">
        <v>9880206</v>
      </c>
      <c r="G780" s="297" t="s">
        <v>759</v>
      </c>
      <c r="H780" s="297" t="s">
        <v>795</v>
      </c>
    </row>
    <row r="781" spans="4:8">
      <c r="D781" s="297">
        <v>4205</v>
      </c>
      <c r="E781" s="295">
        <v>98802</v>
      </c>
      <c r="F781" s="295">
        <v>9880204</v>
      </c>
      <c r="G781" s="297" t="s">
        <v>759</v>
      </c>
      <c r="H781" s="297" t="s">
        <v>796</v>
      </c>
    </row>
    <row r="782" spans="4:8">
      <c r="D782" s="297">
        <v>4205</v>
      </c>
      <c r="E782" s="295">
        <v>98802</v>
      </c>
      <c r="F782" s="295">
        <v>9880205</v>
      </c>
      <c r="G782" s="297" t="s">
        <v>759</v>
      </c>
      <c r="H782" s="297" t="s">
        <v>797</v>
      </c>
    </row>
    <row r="783" spans="4:8">
      <c r="D783" s="297">
        <v>4205</v>
      </c>
      <c r="E783" s="295">
        <v>98802</v>
      </c>
      <c r="F783" s="295">
        <v>9880203</v>
      </c>
      <c r="G783" s="297" t="s">
        <v>759</v>
      </c>
      <c r="H783" s="297" t="s">
        <v>798</v>
      </c>
    </row>
    <row r="784" spans="4:8">
      <c r="D784" s="297">
        <v>4205</v>
      </c>
      <c r="E784" s="295">
        <v>988</v>
      </c>
      <c r="F784" s="295">
        <v>9880037</v>
      </c>
      <c r="G784" s="297" t="s">
        <v>759</v>
      </c>
      <c r="H784" s="297" t="s">
        <v>799</v>
      </c>
    </row>
    <row r="785" spans="4:8">
      <c r="D785" s="297">
        <v>4205</v>
      </c>
      <c r="E785" s="295">
        <v>988</v>
      </c>
      <c r="F785" s="295">
        <v>9880008</v>
      </c>
      <c r="G785" s="297" t="s">
        <v>759</v>
      </c>
      <c r="H785" s="297" t="s">
        <v>800</v>
      </c>
    </row>
    <row r="786" spans="4:8">
      <c r="D786" s="297">
        <v>4205</v>
      </c>
      <c r="E786" s="295">
        <v>988</v>
      </c>
      <c r="F786" s="295">
        <v>9880065</v>
      </c>
      <c r="G786" s="297" t="s">
        <v>759</v>
      </c>
      <c r="H786" s="297" t="s">
        <v>801</v>
      </c>
    </row>
    <row r="787" spans="4:8">
      <c r="D787" s="297">
        <v>4205</v>
      </c>
      <c r="E787" s="295">
        <v>988</v>
      </c>
      <c r="F787" s="295">
        <v>9880866</v>
      </c>
      <c r="G787" s="297" t="s">
        <v>759</v>
      </c>
      <c r="H787" s="297" t="s">
        <v>802</v>
      </c>
    </row>
    <row r="788" spans="4:8">
      <c r="D788" s="297">
        <v>4205</v>
      </c>
      <c r="E788" s="295">
        <v>98806</v>
      </c>
      <c r="F788" s="295">
        <v>9880605</v>
      </c>
      <c r="G788" s="297" t="s">
        <v>759</v>
      </c>
      <c r="H788" s="297" t="s">
        <v>803</v>
      </c>
    </row>
    <row r="789" spans="4:8">
      <c r="D789" s="297">
        <v>4205</v>
      </c>
      <c r="E789" s="295">
        <v>988</v>
      </c>
      <c r="F789" s="295">
        <v>9880812</v>
      </c>
      <c r="G789" s="297" t="s">
        <v>759</v>
      </c>
      <c r="H789" s="297" t="s">
        <v>804</v>
      </c>
    </row>
    <row r="790" spans="4:8">
      <c r="D790" s="297">
        <v>4205</v>
      </c>
      <c r="E790" s="295">
        <v>988</v>
      </c>
      <c r="F790" s="295">
        <v>9880814</v>
      </c>
      <c r="G790" s="297" t="s">
        <v>759</v>
      </c>
      <c r="H790" s="297" t="s">
        <v>805</v>
      </c>
    </row>
    <row r="791" spans="4:8">
      <c r="D791" s="297">
        <v>4205</v>
      </c>
      <c r="E791" s="295">
        <v>988</v>
      </c>
      <c r="F791" s="295">
        <v>9880082</v>
      </c>
      <c r="G791" s="297" t="s">
        <v>759</v>
      </c>
      <c r="H791" s="297" t="s">
        <v>806</v>
      </c>
    </row>
    <row r="792" spans="4:8">
      <c r="D792" s="297">
        <v>4205</v>
      </c>
      <c r="E792" s="295">
        <v>988</v>
      </c>
      <c r="F792" s="295">
        <v>9880812</v>
      </c>
      <c r="G792" s="297" t="s">
        <v>759</v>
      </c>
      <c r="H792" s="297" t="s">
        <v>807</v>
      </c>
    </row>
    <row r="793" spans="4:8">
      <c r="D793" s="297">
        <v>4205</v>
      </c>
      <c r="E793" s="295">
        <v>98806</v>
      </c>
      <c r="F793" s="295">
        <v>9880602</v>
      </c>
      <c r="G793" s="297" t="s">
        <v>759</v>
      </c>
      <c r="H793" s="297" t="s">
        <v>808</v>
      </c>
    </row>
    <row r="794" spans="4:8">
      <c r="D794" s="297">
        <v>4205</v>
      </c>
      <c r="E794" s="295">
        <v>988</v>
      </c>
      <c r="F794" s="295">
        <v>9880821</v>
      </c>
      <c r="G794" s="297" t="s">
        <v>759</v>
      </c>
      <c r="H794" s="297" t="s">
        <v>809</v>
      </c>
    </row>
    <row r="795" spans="4:8">
      <c r="D795" s="297">
        <v>4205</v>
      </c>
      <c r="E795" s="295">
        <v>98806</v>
      </c>
      <c r="F795" s="295">
        <v>9880612</v>
      </c>
      <c r="G795" s="297" t="s">
        <v>759</v>
      </c>
      <c r="H795" s="297" t="s">
        <v>810</v>
      </c>
    </row>
    <row r="796" spans="4:8">
      <c r="D796" s="297">
        <v>4205</v>
      </c>
      <c r="E796" s="295">
        <v>988</v>
      </c>
      <c r="F796" s="295">
        <v>9880843</v>
      </c>
      <c r="G796" s="297" t="s">
        <v>759</v>
      </c>
      <c r="H796" s="297" t="s">
        <v>122</v>
      </c>
    </row>
    <row r="797" spans="4:8">
      <c r="D797" s="297">
        <v>4205</v>
      </c>
      <c r="E797" s="295">
        <v>988</v>
      </c>
      <c r="F797" s="295">
        <v>9880862</v>
      </c>
      <c r="G797" s="297" t="s">
        <v>759</v>
      </c>
      <c r="H797" s="297" t="s">
        <v>811</v>
      </c>
    </row>
    <row r="798" spans="4:8">
      <c r="D798" s="297">
        <v>4205</v>
      </c>
      <c r="E798" s="295">
        <v>988</v>
      </c>
      <c r="F798" s="295">
        <v>9880014</v>
      </c>
      <c r="G798" s="297" t="s">
        <v>759</v>
      </c>
      <c r="H798" s="297" t="s">
        <v>812</v>
      </c>
    </row>
    <row r="799" spans="4:8">
      <c r="D799" s="297">
        <v>4205</v>
      </c>
      <c r="E799" s="295">
        <v>988</v>
      </c>
      <c r="F799" s="295">
        <v>9880837</v>
      </c>
      <c r="G799" s="297" t="s">
        <v>759</v>
      </c>
      <c r="H799" s="297" t="s">
        <v>813</v>
      </c>
    </row>
    <row r="800" spans="4:8">
      <c r="D800" s="297">
        <v>4205</v>
      </c>
      <c r="E800" s="295">
        <v>988</v>
      </c>
      <c r="F800" s="295">
        <v>9880056</v>
      </c>
      <c r="G800" s="297" t="s">
        <v>759</v>
      </c>
      <c r="H800" s="297" t="s">
        <v>814</v>
      </c>
    </row>
    <row r="801" spans="4:8">
      <c r="D801" s="297">
        <v>4205</v>
      </c>
      <c r="E801" s="295">
        <v>988</v>
      </c>
      <c r="F801" s="295">
        <v>9880803</v>
      </c>
      <c r="G801" s="297" t="s">
        <v>759</v>
      </c>
      <c r="H801" s="297" t="s">
        <v>815</v>
      </c>
    </row>
    <row r="802" spans="4:8">
      <c r="D802" s="297">
        <v>4205</v>
      </c>
      <c r="E802" s="295">
        <v>988</v>
      </c>
      <c r="F802" s="295">
        <v>9880806</v>
      </c>
      <c r="G802" s="297" t="s">
        <v>759</v>
      </c>
      <c r="H802" s="297" t="s">
        <v>816</v>
      </c>
    </row>
    <row r="803" spans="4:8">
      <c r="D803" s="297">
        <v>4205</v>
      </c>
      <c r="E803" s="295">
        <v>988</v>
      </c>
      <c r="F803" s="295">
        <v>9880801</v>
      </c>
      <c r="G803" s="297" t="s">
        <v>759</v>
      </c>
      <c r="H803" s="297" t="s">
        <v>817</v>
      </c>
    </row>
    <row r="804" spans="4:8">
      <c r="D804" s="297">
        <v>4205</v>
      </c>
      <c r="E804" s="295">
        <v>988</v>
      </c>
      <c r="F804" s="295">
        <v>9880044</v>
      </c>
      <c r="G804" s="297" t="s">
        <v>759</v>
      </c>
      <c r="H804" s="297" t="s">
        <v>818</v>
      </c>
    </row>
    <row r="805" spans="4:8">
      <c r="D805" s="297">
        <v>4205</v>
      </c>
      <c r="E805" s="295">
        <v>98806</v>
      </c>
      <c r="F805" s="295">
        <v>9880607</v>
      </c>
      <c r="G805" s="297" t="s">
        <v>759</v>
      </c>
      <c r="H805" s="297" t="s">
        <v>819</v>
      </c>
    </row>
    <row r="806" spans="4:8">
      <c r="D806" s="297">
        <v>4205</v>
      </c>
      <c r="E806" s="295">
        <v>98805</v>
      </c>
      <c r="F806" s="295">
        <v>9880533</v>
      </c>
      <c r="G806" s="297" t="s">
        <v>759</v>
      </c>
      <c r="H806" s="297" t="s">
        <v>820</v>
      </c>
    </row>
    <row r="807" spans="4:8">
      <c r="D807" s="297">
        <v>4205</v>
      </c>
      <c r="E807" s="295">
        <v>98805</v>
      </c>
      <c r="F807" s="295">
        <v>9880503</v>
      </c>
      <c r="G807" s="297" t="s">
        <v>759</v>
      </c>
      <c r="H807" s="297" t="s">
        <v>821</v>
      </c>
    </row>
    <row r="808" spans="4:8">
      <c r="D808" s="297">
        <v>4205</v>
      </c>
      <c r="E808" s="295">
        <v>98805</v>
      </c>
      <c r="F808" s="295">
        <v>9880532</v>
      </c>
      <c r="G808" s="297" t="s">
        <v>759</v>
      </c>
      <c r="H808" s="297" t="s">
        <v>822</v>
      </c>
    </row>
    <row r="809" spans="4:8">
      <c r="D809" s="297">
        <v>4205</v>
      </c>
      <c r="E809" s="295">
        <v>98805</v>
      </c>
      <c r="F809" s="295">
        <v>9880512</v>
      </c>
      <c r="G809" s="297" t="s">
        <v>759</v>
      </c>
      <c r="H809" s="297" t="s">
        <v>823</v>
      </c>
    </row>
    <row r="810" spans="4:8">
      <c r="D810" s="297">
        <v>4205</v>
      </c>
      <c r="E810" s="295">
        <v>98805</v>
      </c>
      <c r="F810" s="295">
        <v>9880581</v>
      </c>
      <c r="G810" s="297" t="s">
        <v>759</v>
      </c>
      <c r="H810" s="297" t="s">
        <v>824</v>
      </c>
    </row>
    <row r="811" spans="4:8">
      <c r="D811" s="297">
        <v>4205</v>
      </c>
      <c r="E811" s="295">
        <v>98805</v>
      </c>
      <c r="F811" s="295">
        <v>9880521</v>
      </c>
      <c r="G811" s="297" t="s">
        <v>759</v>
      </c>
      <c r="H811" s="297" t="s">
        <v>825</v>
      </c>
    </row>
    <row r="812" spans="4:8">
      <c r="D812" s="297">
        <v>4205</v>
      </c>
      <c r="E812" s="295">
        <v>98805</v>
      </c>
      <c r="F812" s="295">
        <v>9880544</v>
      </c>
      <c r="G812" s="297" t="s">
        <v>759</v>
      </c>
      <c r="H812" s="297" t="s">
        <v>826</v>
      </c>
    </row>
    <row r="813" spans="4:8">
      <c r="D813" s="297">
        <v>4205</v>
      </c>
      <c r="E813" s="295">
        <v>98805</v>
      </c>
      <c r="F813" s="295">
        <v>9880501</v>
      </c>
      <c r="G813" s="297" t="s">
        <v>759</v>
      </c>
      <c r="H813" s="297" t="s">
        <v>827</v>
      </c>
    </row>
    <row r="814" spans="4:8">
      <c r="D814" s="297">
        <v>4205</v>
      </c>
      <c r="E814" s="295">
        <v>98805</v>
      </c>
      <c r="F814" s="295">
        <v>9880522</v>
      </c>
      <c r="G814" s="297" t="s">
        <v>759</v>
      </c>
      <c r="H814" s="297" t="s">
        <v>828</v>
      </c>
    </row>
    <row r="815" spans="4:8">
      <c r="D815" s="297">
        <v>4205</v>
      </c>
      <c r="E815" s="295">
        <v>98805</v>
      </c>
      <c r="F815" s="295">
        <v>9880562</v>
      </c>
      <c r="G815" s="297" t="s">
        <v>759</v>
      </c>
      <c r="H815" s="297" t="s">
        <v>829</v>
      </c>
    </row>
    <row r="816" spans="4:8">
      <c r="D816" s="297">
        <v>4205</v>
      </c>
      <c r="E816" s="295">
        <v>98805</v>
      </c>
      <c r="F816" s="295">
        <v>9880572</v>
      </c>
      <c r="G816" s="297" t="s">
        <v>759</v>
      </c>
      <c r="H816" s="297" t="s">
        <v>830</v>
      </c>
    </row>
    <row r="817" spans="4:8">
      <c r="D817" s="297">
        <v>4205</v>
      </c>
      <c r="E817" s="295">
        <v>98805</v>
      </c>
      <c r="F817" s="295">
        <v>9880553</v>
      </c>
      <c r="G817" s="297" t="s">
        <v>759</v>
      </c>
      <c r="H817" s="297" t="s">
        <v>831</v>
      </c>
    </row>
    <row r="818" spans="4:8">
      <c r="D818" s="297">
        <v>4205</v>
      </c>
      <c r="E818" s="295">
        <v>98805</v>
      </c>
      <c r="F818" s="295">
        <v>9880541</v>
      </c>
      <c r="G818" s="297" t="s">
        <v>759</v>
      </c>
      <c r="H818" s="297" t="s">
        <v>832</v>
      </c>
    </row>
    <row r="819" spans="4:8">
      <c r="D819" s="297">
        <v>4205</v>
      </c>
      <c r="E819" s="295">
        <v>98805</v>
      </c>
      <c r="F819" s="295">
        <v>9880561</v>
      </c>
      <c r="G819" s="297" t="s">
        <v>759</v>
      </c>
      <c r="H819" s="297" t="s">
        <v>833</v>
      </c>
    </row>
    <row r="820" spans="4:8">
      <c r="D820" s="297">
        <v>4205</v>
      </c>
      <c r="E820" s="295">
        <v>98805</v>
      </c>
      <c r="F820" s="295">
        <v>9880514</v>
      </c>
      <c r="G820" s="297" t="s">
        <v>759</v>
      </c>
      <c r="H820" s="297" t="s">
        <v>834</v>
      </c>
    </row>
    <row r="821" spans="4:8">
      <c r="D821" s="297">
        <v>4205</v>
      </c>
      <c r="E821" s="295">
        <v>98805</v>
      </c>
      <c r="F821" s="295">
        <v>9880543</v>
      </c>
      <c r="G821" s="297" t="s">
        <v>759</v>
      </c>
      <c r="H821" s="297" t="s">
        <v>835</v>
      </c>
    </row>
    <row r="822" spans="4:8">
      <c r="D822" s="297">
        <v>4205</v>
      </c>
      <c r="E822" s="295">
        <v>98805</v>
      </c>
      <c r="F822" s="295">
        <v>9880523</v>
      </c>
      <c r="G822" s="297" t="s">
        <v>759</v>
      </c>
      <c r="H822" s="297" t="s">
        <v>836</v>
      </c>
    </row>
    <row r="823" spans="4:8">
      <c r="D823" s="297">
        <v>4205</v>
      </c>
      <c r="E823" s="295">
        <v>98805</v>
      </c>
      <c r="F823" s="295">
        <v>9880554</v>
      </c>
      <c r="G823" s="297" t="s">
        <v>759</v>
      </c>
      <c r="H823" s="297" t="s">
        <v>837</v>
      </c>
    </row>
    <row r="824" spans="4:8">
      <c r="D824" s="297">
        <v>4205</v>
      </c>
      <c r="E824" s="295">
        <v>98805</v>
      </c>
      <c r="F824" s="295">
        <v>9880571</v>
      </c>
      <c r="G824" s="297" t="s">
        <v>759</v>
      </c>
      <c r="H824" s="297" t="s">
        <v>838</v>
      </c>
    </row>
    <row r="825" spans="4:8">
      <c r="D825" s="297">
        <v>4205</v>
      </c>
      <c r="E825" s="295">
        <v>98805</v>
      </c>
      <c r="F825" s="295">
        <v>9880534</v>
      </c>
      <c r="G825" s="297" t="s">
        <v>759</v>
      </c>
      <c r="H825" s="297" t="s">
        <v>839</v>
      </c>
    </row>
    <row r="826" spans="4:8">
      <c r="D826" s="297">
        <v>4205</v>
      </c>
      <c r="E826" s="295">
        <v>98805</v>
      </c>
      <c r="F826" s="295">
        <v>9880502</v>
      </c>
      <c r="G826" s="297" t="s">
        <v>759</v>
      </c>
      <c r="H826" s="297" t="s">
        <v>840</v>
      </c>
    </row>
    <row r="827" spans="4:8">
      <c r="D827" s="297">
        <v>4205</v>
      </c>
      <c r="E827" s="295">
        <v>98805</v>
      </c>
      <c r="F827" s="295">
        <v>9880531</v>
      </c>
      <c r="G827" s="297" t="s">
        <v>759</v>
      </c>
      <c r="H827" s="297" t="s">
        <v>841</v>
      </c>
    </row>
    <row r="828" spans="4:8">
      <c r="D828" s="297">
        <v>4205</v>
      </c>
      <c r="E828" s="295">
        <v>98805</v>
      </c>
      <c r="F828" s="295">
        <v>9880504</v>
      </c>
      <c r="G828" s="297" t="s">
        <v>759</v>
      </c>
      <c r="H828" s="297" t="s">
        <v>842</v>
      </c>
    </row>
    <row r="829" spans="4:8">
      <c r="D829" s="297">
        <v>4205</v>
      </c>
      <c r="E829" s="295">
        <v>98805</v>
      </c>
      <c r="F829" s="295">
        <v>9880524</v>
      </c>
      <c r="G829" s="297" t="s">
        <v>759</v>
      </c>
      <c r="H829" s="297" t="s">
        <v>843</v>
      </c>
    </row>
    <row r="830" spans="4:8">
      <c r="D830" s="297">
        <v>4205</v>
      </c>
      <c r="E830" s="295">
        <v>98805</v>
      </c>
      <c r="F830" s="295">
        <v>9880526</v>
      </c>
      <c r="G830" s="297" t="s">
        <v>759</v>
      </c>
      <c r="H830" s="297" t="s">
        <v>844</v>
      </c>
    </row>
    <row r="831" spans="4:8">
      <c r="D831" s="297">
        <v>4205</v>
      </c>
      <c r="E831" s="295">
        <v>98805</v>
      </c>
      <c r="F831" s="295">
        <v>9880511</v>
      </c>
      <c r="G831" s="297" t="s">
        <v>759</v>
      </c>
      <c r="H831" s="297" t="s">
        <v>845</v>
      </c>
    </row>
    <row r="832" spans="4:8">
      <c r="D832" s="297">
        <v>4205</v>
      </c>
      <c r="E832" s="295">
        <v>98805</v>
      </c>
      <c r="F832" s="295">
        <v>9880552</v>
      </c>
      <c r="G832" s="297" t="s">
        <v>759</v>
      </c>
      <c r="H832" s="297" t="s">
        <v>846</v>
      </c>
    </row>
    <row r="833" spans="4:8">
      <c r="D833" s="297">
        <v>4205</v>
      </c>
      <c r="E833" s="295">
        <v>98805</v>
      </c>
      <c r="F833" s="295">
        <v>9880506</v>
      </c>
      <c r="G833" s="297" t="s">
        <v>759</v>
      </c>
      <c r="H833" s="297" t="s">
        <v>847</v>
      </c>
    </row>
    <row r="834" spans="4:8">
      <c r="D834" s="297">
        <v>4205</v>
      </c>
      <c r="E834" s="295">
        <v>98805</v>
      </c>
      <c r="F834" s="295">
        <v>9880525</v>
      </c>
      <c r="G834" s="297" t="s">
        <v>759</v>
      </c>
      <c r="H834" s="297" t="s">
        <v>848</v>
      </c>
    </row>
    <row r="835" spans="4:8">
      <c r="D835" s="297">
        <v>4205</v>
      </c>
      <c r="E835" s="295">
        <v>98805</v>
      </c>
      <c r="F835" s="295">
        <v>9880542</v>
      </c>
      <c r="G835" s="297" t="s">
        <v>759</v>
      </c>
      <c r="H835" s="297" t="s">
        <v>849</v>
      </c>
    </row>
    <row r="836" spans="4:8">
      <c r="D836" s="297">
        <v>4205</v>
      </c>
      <c r="E836" s="295">
        <v>98805</v>
      </c>
      <c r="F836" s="295">
        <v>9880563</v>
      </c>
      <c r="G836" s="297" t="s">
        <v>759</v>
      </c>
      <c r="H836" s="297" t="s">
        <v>850</v>
      </c>
    </row>
    <row r="837" spans="4:8">
      <c r="D837" s="297">
        <v>4205</v>
      </c>
      <c r="E837" s="295">
        <v>988</v>
      </c>
      <c r="F837" s="295">
        <v>9880927</v>
      </c>
      <c r="G837" s="297" t="s">
        <v>759</v>
      </c>
      <c r="H837" s="297" t="s">
        <v>851</v>
      </c>
    </row>
    <row r="838" spans="4:8">
      <c r="D838" s="297">
        <v>4205</v>
      </c>
      <c r="E838" s="295">
        <v>98805</v>
      </c>
      <c r="F838" s="295">
        <v>9880527</v>
      </c>
      <c r="G838" s="297" t="s">
        <v>759</v>
      </c>
      <c r="H838" s="297" t="s">
        <v>852</v>
      </c>
    </row>
    <row r="839" spans="4:8">
      <c r="D839" s="297">
        <v>4205</v>
      </c>
      <c r="E839" s="295">
        <v>98805</v>
      </c>
      <c r="F839" s="295">
        <v>9880513</v>
      </c>
      <c r="G839" s="297" t="s">
        <v>759</v>
      </c>
      <c r="H839" s="297" t="s">
        <v>853</v>
      </c>
    </row>
    <row r="840" spans="4:8">
      <c r="D840" s="297">
        <v>4205</v>
      </c>
      <c r="E840" s="295">
        <v>98805</v>
      </c>
      <c r="F840" s="295">
        <v>9880535</v>
      </c>
      <c r="G840" s="297" t="s">
        <v>759</v>
      </c>
      <c r="H840" s="297" t="s">
        <v>854</v>
      </c>
    </row>
    <row r="841" spans="4:8">
      <c r="D841" s="297">
        <v>4205</v>
      </c>
      <c r="E841" s="295">
        <v>98805</v>
      </c>
      <c r="F841" s="295">
        <v>9880582</v>
      </c>
      <c r="G841" s="297" t="s">
        <v>759</v>
      </c>
      <c r="H841" s="297" t="s">
        <v>855</v>
      </c>
    </row>
    <row r="842" spans="4:8">
      <c r="D842" s="297">
        <v>4205</v>
      </c>
      <c r="E842" s="295">
        <v>98805</v>
      </c>
      <c r="F842" s="295">
        <v>9880551</v>
      </c>
      <c r="G842" s="297" t="s">
        <v>759</v>
      </c>
      <c r="H842" s="297" t="s">
        <v>856</v>
      </c>
    </row>
    <row r="843" spans="4:8">
      <c r="D843" s="297">
        <v>4205</v>
      </c>
      <c r="E843" s="295">
        <v>98805</v>
      </c>
      <c r="F843" s="295">
        <v>9880505</v>
      </c>
      <c r="G843" s="297" t="s">
        <v>759</v>
      </c>
      <c r="H843" s="297" t="s">
        <v>857</v>
      </c>
    </row>
    <row r="844" spans="4:8">
      <c r="D844" s="297">
        <v>4205</v>
      </c>
      <c r="E844" s="295">
        <v>988</v>
      </c>
      <c r="F844" s="295">
        <v>9880834</v>
      </c>
      <c r="G844" s="297" t="s">
        <v>759</v>
      </c>
      <c r="H844" s="297" t="s">
        <v>858</v>
      </c>
    </row>
    <row r="845" spans="4:8">
      <c r="D845" s="297">
        <v>4205</v>
      </c>
      <c r="E845" s="295">
        <v>988</v>
      </c>
      <c r="F845" s="295">
        <v>9880033</v>
      </c>
      <c r="G845" s="297" t="s">
        <v>759</v>
      </c>
      <c r="H845" s="297" t="s">
        <v>567</v>
      </c>
    </row>
    <row r="846" spans="4:8">
      <c r="D846" s="297">
        <v>4205</v>
      </c>
      <c r="E846" s="295">
        <v>988</v>
      </c>
      <c r="F846" s="295">
        <v>9880846</v>
      </c>
      <c r="G846" s="297" t="s">
        <v>759</v>
      </c>
      <c r="H846" s="297" t="s">
        <v>859</v>
      </c>
    </row>
    <row r="847" spans="4:8">
      <c r="D847" s="297">
        <v>4205</v>
      </c>
      <c r="E847" s="295">
        <v>988</v>
      </c>
      <c r="F847" s="295">
        <v>9880041</v>
      </c>
      <c r="G847" s="297" t="s">
        <v>759</v>
      </c>
      <c r="H847" s="297" t="s">
        <v>860</v>
      </c>
    </row>
    <row r="848" spans="4:8">
      <c r="D848" s="297">
        <v>4205</v>
      </c>
      <c r="E848" s="295">
        <v>988</v>
      </c>
      <c r="F848" s="295">
        <v>9880824</v>
      </c>
      <c r="G848" s="297" t="s">
        <v>759</v>
      </c>
      <c r="H848" s="297" t="s">
        <v>861</v>
      </c>
    </row>
    <row r="849" spans="4:8">
      <c r="D849" s="297">
        <v>4205</v>
      </c>
      <c r="E849" s="295">
        <v>988</v>
      </c>
      <c r="F849" s="295">
        <v>9880022</v>
      </c>
      <c r="G849" s="297" t="s">
        <v>759</v>
      </c>
      <c r="H849" s="297" t="s">
        <v>862</v>
      </c>
    </row>
    <row r="850" spans="4:8">
      <c r="D850" s="297">
        <v>4205</v>
      </c>
      <c r="E850" s="295">
        <v>988</v>
      </c>
      <c r="F850" s="295">
        <v>9880831</v>
      </c>
      <c r="G850" s="297" t="s">
        <v>759</v>
      </c>
      <c r="H850" s="297" t="s">
        <v>863</v>
      </c>
    </row>
    <row r="851" spans="4:8">
      <c r="D851" s="297">
        <v>4205</v>
      </c>
      <c r="E851" s="295">
        <v>988</v>
      </c>
      <c r="F851" s="295">
        <v>9880822</v>
      </c>
      <c r="G851" s="297" t="s">
        <v>759</v>
      </c>
      <c r="H851" s="297" t="s">
        <v>864</v>
      </c>
    </row>
    <row r="852" spans="4:8">
      <c r="D852" s="297">
        <v>4205</v>
      </c>
      <c r="E852" s="295">
        <v>988</v>
      </c>
      <c r="F852" s="295">
        <v>9880064</v>
      </c>
      <c r="G852" s="297" t="s">
        <v>759</v>
      </c>
      <c r="H852" s="297" t="s">
        <v>865</v>
      </c>
    </row>
    <row r="853" spans="4:8">
      <c r="D853" s="297">
        <v>4205</v>
      </c>
      <c r="E853" s="295">
        <v>988</v>
      </c>
      <c r="F853" s="295">
        <v>9880842</v>
      </c>
      <c r="G853" s="297" t="s">
        <v>759</v>
      </c>
      <c r="H853" s="297" t="s">
        <v>866</v>
      </c>
    </row>
    <row r="854" spans="4:8">
      <c r="D854" s="297">
        <v>4205</v>
      </c>
      <c r="E854" s="295">
        <v>988</v>
      </c>
      <c r="F854" s="295">
        <v>9880081</v>
      </c>
      <c r="G854" s="297" t="s">
        <v>759</v>
      </c>
      <c r="H854" s="297" t="s">
        <v>867</v>
      </c>
    </row>
    <row r="855" spans="4:8">
      <c r="D855" s="297">
        <v>4205</v>
      </c>
      <c r="E855" s="295">
        <v>988</v>
      </c>
      <c r="F855" s="295">
        <v>9880868</v>
      </c>
      <c r="G855" s="297" t="s">
        <v>759</v>
      </c>
      <c r="H855" s="297" t="s">
        <v>868</v>
      </c>
    </row>
    <row r="856" spans="4:8">
      <c r="D856" s="297">
        <v>4205</v>
      </c>
      <c r="E856" s="295">
        <v>988</v>
      </c>
      <c r="F856" s="295">
        <v>9880863</v>
      </c>
      <c r="G856" s="297" t="s">
        <v>759</v>
      </c>
      <c r="H856" s="297" t="s">
        <v>869</v>
      </c>
    </row>
    <row r="857" spans="4:8">
      <c r="D857" s="297">
        <v>4205</v>
      </c>
      <c r="E857" s="295">
        <v>988</v>
      </c>
      <c r="F857" s="295">
        <v>9880072</v>
      </c>
      <c r="G857" s="297" t="s">
        <v>759</v>
      </c>
      <c r="H857" s="297" t="s">
        <v>870</v>
      </c>
    </row>
    <row r="858" spans="4:8">
      <c r="D858" s="297">
        <v>4205</v>
      </c>
      <c r="E858" s="295">
        <v>988</v>
      </c>
      <c r="F858" s="295">
        <v>9880836</v>
      </c>
      <c r="G858" s="297" t="s">
        <v>759</v>
      </c>
      <c r="H858" s="297" t="s">
        <v>871</v>
      </c>
    </row>
    <row r="859" spans="4:8">
      <c r="D859" s="297">
        <v>4205</v>
      </c>
      <c r="E859" s="295">
        <v>988</v>
      </c>
      <c r="F859" s="295">
        <v>9880815</v>
      </c>
      <c r="G859" s="297" t="s">
        <v>759</v>
      </c>
      <c r="H859" s="297" t="s">
        <v>872</v>
      </c>
    </row>
    <row r="860" spans="4:8">
      <c r="D860" s="297">
        <v>4205</v>
      </c>
      <c r="E860" s="295">
        <v>988</v>
      </c>
      <c r="F860" s="295">
        <v>9880832</v>
      </c>
      <c r="G860" s="297" t="s">
        <v>759</v>
      </c>
      <c r="H860" s="297" t="s">
        <v>873</v>
      </c>
    </row>
    <row r="861" spans="4:8">
      <c r="D861" s="297">
        <v>4205</v>
      </c>
      <c r="E861" s="295">
        <v>98806</v>
      </c>
      <c r="F861" s="295">
        <v>9880633</v>
      </c>
      <c r="G861" s="297" t="s">
        <v>759</v>
      </c>
      <c r="H861" s="297" t="s">
        <v>874</v>
      </c>
    </row>
    <row r="862" spans="4:8">
      <c r="D862" s="297">
        <v>4205</v>
      </c>
      <c r="E862" s="295">
        <v>988</v>
      </c>
      <c r="F862" s="295">
        <v>9880054</v>
      </c>
      <c r="G862" s="297" t="s">
        <v>759</v>
      </c>
      <c r="H862" s="297" t="s">
        <v>875</v>
      </c>
    </row>
    <row r="863" spans="4:8">
      <c r="D863" s="297">
        <v>4205</v>
      </c>
      <c r="E863" s="295">
        <v>98802</v>
      </c>
      <c r="F863" s="295">
        <v>9880214</v>
      </c>
      <c r="G863" s="297" t="s">
        <v>759</v>
      </c>
      <c r="H863" s="297" t="s">
        <v>876</v>
      </c>
    </row>
    <row r="864" spans="4:8">
      <c r="D864" s="297">
        <v>4205</v>
      </c>
      <c r="E864" s="295">
        <v>98802</v>
      </c>
      <c r="F864" s="295">
        <v>9880211</v>
      </c>
      <c r="G864" s="297" t="s">
        <v>759</v>
      </c>
      <c r="H864" s="297" t="s">
        <v>877</v>
      </c>
    </row>
    <row r="865" spans="4:8">
      <c r="D865" s="297">
        <v>4205</v>
      </c>
      <c r="E865" s="295">
        <v>98802</v>
      </c>
      <c r="F865" s="295">
        <v>9880215</v>
      </c>
      <c r="G865" s="297" t="s">
        <v>759</v>
      </c>
      <c r="H865" s="297" t="s">
        <v>878</v>
      </c>
    </row>
    <row r="866" spans="4:8">
      <c r="D866" s="297">
        <v>4205</v>
      </c>
      <c r="E866" s="295">
        <v>98802</v>
      </c>
      <c r="F866" s="295">
        <v>9880213</v>
      </c>
      <c r="G866" s="297" t="s">
        <v>759</v>
      </c>
      <c r="H866" s="297" t="s">
        <v>879</v>
      </c>
    </row>
    <row r="867" spans="4:8">
      <c r="D867" s="297">
        <v>4205</v>
      </c>
      <c r="E867" s="295">
        <v>98802</v>
      </c>
      <c r="F867" s="295">
        <v>9880212</v>
      </c>
      <c r="G867" s="297" t="s">
        <v>759</v>
      </c>
      <c r="H867" s="297" t="s">
        <v>880</v>
      </c>
    </row>
    <row r="868" spans="4:8">
      <c r="D868" s="297">
        <v>4205</v>
      </c>
      <c r="E868" s="295">
        <v>988</v>
      </c>
      <c r="F868" s="295">
        <v>9880026</v>
      </c>
      <c r="G868" s="297" t="s">
        <v>759</v>
      </c>
      <c r="H868" s="297" t="s">
        <v>240</v>
      </c>
    </row>
    <row r="869" spans="4:8">
      <c r="D869" s="297">
        <v>4205</v>
      </c>
      <c r="E869" s="295">
        <v>988</v>
      </c>
      <c r="F869" s="295">
        <v>9880012</v>
      </c>
      <c r="G869" s="297" t="s">
        <v>759</v>
      </c>
      <c r="H869" s="297" t="s">
        <v>730</v>
      </c>
    </row>
    <row r="870" spans="4:8">
      <c r="D870" s="297">
        <v>4205</v>
      </c>
      <c r="E870" s="295">
        <v>988</v>
      </c>
      <c r="F870" s="295">
        <v>9880013</v>
      </c>
      <c r="G870" s="297" t="s">
        <v>759</v>
      </c>
      <c r="H870" s="297" t="s">
        <v>584</v>
      </c>
    </row>
    <row r="871" spans="4:8">
      <c r="D871" s="297">
        <v>4205</v>
      </c>
      <c r="E871" s="295">
        <v>988</v>
      </c>
      <c r="F871" s="295">
        <v>9880073</v>
      </c>
      <c r="G871" s="297" t="s">
        <v>759</v>
      </c>
      <c r="H871" s="297" t="s">
        <v>881</v>
      </c>
    </row>
    <row r="872" spans="4:8">
      <c r="D872" s="297">
        <v>4205</v>
      </c>
      <c r="E872" s="295">
        <v>988</v>
      </c>
      <c r="F872" s="295">
        <v>9880016</v>
      </c>
      <c r="G872" s="297" t="s">
        <v>759</v>
      </c>
      <c r="H872" s="297" t="s">
        <v>589</v>
      </c>
    </row>
    <row r="873" spans="4:8">
      <c r="D873" s="297">
        <v>4205</v>
      </c>
      <c r="E873" s="295">
        <v>988</v>
      </c>
      <c r="F873" s="295">
        <v>9880818</v>
      </c>
      <c r="G873" s="297" t="s">
        <v>759</v>
      </c>
      <c r="H873" s="297" t="s">
        <v>882</v>
      </c>
    </row>
    <row r="874" spans="4:8">
      <c r="D874" s="297">
        <v>4205</v>
      </c>
      <c r="E874" s="295">
        <v>988</v>
      </c>
      <c r="F874" s="295">
        <v>9880031</v>
      </c>
      <c r="G874" s="297" t="s">
        <v>759</v>
      </c>
      <c r="H874" s="297" t="s">
        <v>591</v>
      </c>
    </row>
    <row r="875" spans="4:8">
      <c r="D875" s="297">
        <v>4205</v>
      </c>
      <c r="E875" s="295">
        <v>988</v>
      </c>
      <c r="F875" s="295">
        <v>9880063</v>
      </c>
      <c r="G875" s="297" t="s">
        <v>759</v>
      </c>
      <c r="H875" s="297" t="s">
        <v>883</v>
      </c>
    </row>
    <row r="876" spans="4:8">
      <c r="D876" s="297">
        <v>4205</v>
      </c>
      <c r="E876" s="295">
        <v>988</v>
      </c>
      <c r="F876" s="295">
        <v>9880828</v>
      </c>
      <c r="G876" s="297" t="s">
        <v>759</v>
      </c>
      <c r="H876" s="297" t="s">
        <v>884</v>
      </c>
    </row>
    <row r="877" spans="4:8">
      <c r="D877" s="297">
        <v>4205</v>
      </c>
      <c r="E877" s="295">
        <v>988</v>
      </c>
      <c r="F877" s="295">
        <v>9880851</v>
      </c>
      <c r="G877" s="297" t="s">
        <v>759</v>
      </c>
      <c r="H877" s="297" t="s">
        <v>885</v>
      </c>
    </row>
    <row r="878" spans="4:8">
      <c r="D878" s="297">
        <v>4205</v>
      </c>
      <c r="E878" s="295">
        <v>988</v>
      </c>
      <c r="F878" s="295">
        <v>9880051</v>
      </c>
      <c r="G878" s="297" t="s">
        <v>759</v>
      </c>
      <c r="H878" s="297" t="s">
        <v>886</v>
      </c>
    </row>
    <row r="879" spans="4:8">
      <c r="D879" s="297">
        <v>4205</v>
      </c>
      <c r="E879" s="295">
        <v>988</v>
      </c>
      <c r="F879" s="295">
        <v>9880807</v>
      </c>
      <c r="G879" s="297" t="s">
        <v>759</v>
      </c>
      <c r="H879" s="297" t="s">
        <v>887</v>
      </c>
    </row>
    <row r="880" spans="4:8">
      <c r="D880" s="297">
        <v>4205</v>
      </c>
      <c r="E880" s="295">
        <v>988</v>
      </c>
      <c r="F880" s="295">
        <v>9880868</v>
      </c>
      <c r="G880" s="297" t="s">
        <v>759</v>
      </c>
      <c r="H880" s="297" t="s">
        <v>888</v>
      </c>
    </row>
    <row r="881" spans="4:8">
      <c r="D881" s="297">
        <v>4205</v>
      </c>
      <c r="E881" s="295">
        <v>988</v>
      </c>
      <c r="F881" s="295">
        <v>9880867</v>
      </c>
      <c r="G881" s="297" t="s">
        <v>759</v>
      </c>
      <c r="H881" s="297" t="s">
        <v>889</v>
      </c>
    </row>
    <row r="882" spans="4:8">
      <c r="D882" s="297">
        <v>4205</v>
      </c>
      <c r="E882" s="295">
        <v>988</v>
      </c>
      <c r="F882" s="295">
        <v>9880829</v>
      </c>
      <c r="G882" s="297" t="s">
        <v>759</v>
      </c>
      <c r="H882" s="297" t="s">
        <v>245</v>
      </c>
    </row>
    <row r="883" spans="4:8">
      <c r="D883" s="297">
        <v>4205</v>
      </c>
      <c r="E883" s="295">
        <v>988</v>
      </c>
      <c r="F883" s="295">
        <v>9880005</v>
      </c>
      <c r="G883" s="297" t="s">
        <v>759</v>
      </c>
      <c r="H883" s="297" t="s">
        <v>735</v>
      </c>
    </row>
    <row r="884" spans="4:8">
      <c r="D884" s="297">
        <v>4205</v>
      </c>
      <c r="E884" s="295">
        <v>988</v>
      </c>
      <c r="F884" s="295">
        <v>9880011</v>
      </c>
      <c r="G884" s="297" t="s">
        <v>759</v>
      </c>
      <c r="H884" s="297" t="s">
        <v>890</v>
      </c>
    </row>
    <row r="885" spans="4:8">
      <c r="D885" s="297">
        <v>4205</v>
      </c>
      <c r="E885" s="295">
        <v>988</v>
      </c>
      <c r="F885" s="295">
        <v>9880865</v>
      </c>
      <c r="G885" s="297" t="s">
        <v>759</v>
      </c>
      <c r="H885" s="297" t="s">
        <v>891</v>
      </c>
    </row>
    <row r="886" spans="4:8">
      <c r="D886" s="297">
        <v>4205</v>
      </c>
      <c r="E886" s="295">
        <v>988</v>
      </c>
      <c r="F886" s="295">
        <v>9880868</v>
      </c>
      <c r="G886" s="297" t="s">
        <v>759</v>
      </c>
      <c r="H886" s="297" t="s">
        <v>892</v>
      </c>
    </row>
    <row r="887" spans="4:8">
      <c r="D887" s="297">
        <v>4205</v>
      </c>
      <c r="E887" s="295">
        <v>988</v>
      </c>
      <c r="F887" s="295">
        <v>9880844</v>
      </c>
      <c r="G887" s="297" t="s">
        <v>759</v>
      </c>
      <c r="H887" s="297" t="s">
        <v>893</v>
      </c>
    </row>
    <row r="888" spans="4:8">
      <c r="D888" s="297">
        <v>4205</v>
      </c>
      <c r="E888" s="295">
        <v>98806</v>
      </c>
      <c r="F888" s="295">
        <v>9880603</v>
      </c>
      <c r="G888" s="297" t="s">
        <v>759</v>
      </c>
      <c r="H888" s="297" t="s">
        <v>894</v>
      </c>
    </row>
    <row r="889" spans="4:8">
      <c r="D889" s="297">
        <v>4205</v>
      </c>
      <c r="E889" s="295">
        <v>98806</v>
      </c>
      <c r="F889" s="295">
        <v>9880601</v>
      </c>
      <c r="G889" s="297" t="s">
        <v>759</v>
      </c>
      <c r="H889" s="297" t="s">
        <v>895</v>
      </c>
    </row>
    <row r="890" spans="4:8">
      <c r="D890" s="297">
        <v>4205</v>
      </c>
      <c r="E890" s="295">
        <v>988</v>
      </c>
      <c r="F890" s="295">
        <v>9880055</v>
      </c>
      <c r="G890" s="297" t="s">
        <v>759</v>
      </c>
      <c r="H890" s="297" t="s">
        <v>896</v>
      </c>
    </row>
    <row r="891" spans="4:8">
      <c r="D891" s="297">
        <v>4205</v>
      </c>
      <c r="E891" s="295">
        <v>988</v>
      </c>
      <c r="F891" s="295">
        <v>9880867</v>
      </c>
      <c r="G891" s="297" t="s">
        <v>759</v>
      </c>
      <c r="H891" s="297" t="s">
        <v>897</v>
      </c>
    </row>
    <row r="892" spans="4:8">
      <c r="D892" s="297">
        <v>4205</v>
      </c>
      <c r="E892" s="295">
        <v>98806</v>
      </c>
      <c r="F892" s="295">
        <v>9880613</v>
      </c>
      <c r="G892" s="297" t="s">
        <v>759</v>
      </c>
      <c r="H892" s="297" t="s">
        <v>898</v>
      </c>
    </row>
    <row r="893" spans="4:8">
      <c r="D893" s="297">
        <v>4205</v>
      </c>
      <c r="E893" s="295">
        <v>988</v>
      </c>
      <c r="F893" s="295">
        <v>9880802</v>
      </c>
      <c r="G893" s="297" t="s">
        <v>759</v>
      </c>
      <c r="H893" s="297" t="s">
        <v>899</v>
      </c>
    </row>
    <row r="894" spans="4:8">
      <c r="D894" s="297">
        <v>4205</v>
      </c>
      <c r="E894" s="295">
        <v>988</v>
      </c>
      <c r="F894" s="295">
        <v>9880087</v>
      </c>
      <c r="G894" s="297" t="s">
        <v>759</v>
      </c>
      <c r="H894" s="297" t="s">
        <v>900</v>
      </c>
    </row>
    <row r="895" spans="4:8">
      <c r="D895" s="297">
        <v>4205</v>
      </c>
      <c r="E895" s="295">
        <v>98806</v>
      </c>
      <c r="F895" s="295">
        <v>9880611</v>
      </c>
      <c r="G895" s="297" t="s">
        <v>759</v>
      </c>
      <c r="H895" s="297" t="s">
        <v>901</v>
      </c>
    </row>
    <row r="896" spans="4:8">
      <c r="D896" s="297">
        <v>4205</v>
      </c>
      <c r="E896" s="295">
        <v>988</v>
      </c>
      <c r="F896" s="295">
        <v>9880825</v>
      </c>
      <c r="G896" s="297" t="s">
        <v>759</v>
      </c>
      <c r="H896" s="297" t="s">
        <v>902</v>
      </c>
    </row>
    <row r="897" spans="4:8">
      <c r="D897" s="297">
        <v>4205</v>
      </c>
      <c r="E897" s="295">
        <v>988</v>
      </c>
      <c r="F897" s="295">
        <v>9880076</v>
      </c>
      <c r="G897" s="297" t="s">
        <v>759</v>
      </c>
      <c r="H897" s="297" t="s">
        <v>903</v>
      </c>
    </row>
    <row r="898" spans="4:8">
      <c r="D898" s="297">
        <v>4205</v>
      </c>
      <c r="E898" s="295">
        <v>988</v>
      </c>
      <c r="F898" s="295">
        <v>9880052</v>
      </c>
      <c r="G898" s="297" t="s">
        <v>759</v>
      </c>
      <c r="H898" s="297" t="s">
        <v>904</v>
      </c>
    </row>
    <row r="899" spans="4:8">
      <c r="D899" s="297">
        <v>4205</v>
      </c>
      <c r="E899" s="295">
        <v>988</v>
      </c>
      <c r="F899" s="295">
        <v>9880058</v>
      </c>
      <c r="G899" s="297" t="s">
        <v>759</v>
      </c>
      <c r="H899" s="297" t="s">
        <v>905</v>
      </c>
    </row>
    <row r="900" spans="4:8">
      <c r="D900" s="297">
        <v>4205</v>
      </c>
      <c r="E900" s="295">
        <v>988</v>
      </c>
      <c r="F900" s="295">
        <v>9880053</v>
      </c>
      <c r="G900" s="297" t="s">
        <v>759</v>
      </c>
      <c r="H900" s="297" t="s">
        <v>906</v>
      </c>
    </row>
    <row r="901" spans="4:8">
      <c r="D901" s="297">
        <v>4205</v>
      </c>
      <c r="E901" s="295">
        <v>988</v>
      </c>
      <c r="F901" s="295">
        <v>9880045</v>
      </c>
      <c r="G901" s="297" t="s">
        <v>759</v>
      </c>
      <c r="H901" s="297" t="s">
        <v>907</v>
      </c>
    </row>
    <row r="902" spans="4:8">
      <c r="D902" s="297">
        <v>4205</v>
      </c>
      <c r="E902" s="295">
        <v>988</v>
      </c>
      <c r="F902" s="295">
        <v>9880046</v>
      </c>
      <c r="G902" s="297" t="s">
        <v>759</v>
      </c>
      <c r="H902" s="297" t="s">
        <v>908</v>
      </c>
    </row>
    <row r="903" spans="4:8">
      <c r="D903" s="297">
        <v>4205</v>
      </c>
      <c r="E903" s="295">
        <v>988</v>
      </c>
      <c r="F903" s="295">
        <v>9880864</v>
      </c>
      <c r="G903" s="297" t="s">
        <v>759</v>
      </c>
      <c r="H903" s="297" t="s">
        <v>909</v>
      </c>
    </row>
    <row r="904" spans="4:8">
      <c r="D904" s="297">
        <v>4205</v>
      </c>
      <c r="E904" s="295">
        <v>988</v>
      </c>
      <c r="F904" s="295">
        <v>9880826</v>
      </c>
      <c r="G904" s="297" t="s">
        <v>759</v>
      </c>
      <c r="H904" s="297" t="s">
        <v>910</v>
      </c>
    </row>
    <row r="905" spans="4:8">
      <c r="D905" s="297">
        <v>4205</v>
      </c>
      <c r="E905" s="295">
        <v>988</v>
      </c>
      <c r="F905" s="295">
        <v>9880057</v>
      </c>
      <c r="G905" s="297" t="s">
        <v>759</v>
      </c>
      <c r="H905" s="297" t="s">
        <v>911</v>
      </c>
    </row>
    <row r="906" spans="4:8">
      <c r="D906" s="297">
        <v>4205</v>
      </c>
      <c r="E906" s="295">
        <v>988</v>
      </c>
      <c r="F906" s="295">
        <v>9880025</v>
      </c>
      <c r="G906" s="297" t="s">
        <v>759</v>
      </c>
      <c r="H906" s="297" t="s">
        <v>912</v>
      </c>
    </row>
    <row r="907" spans="4:8">
      <c r="D907" s="297">
        <v>4205</v>
      </c>
      <c r="E907" s="295">
        <v>98802</v>
      </c>
      <c r="F907" s="295">
        <v>9880237</v>
      </c>
      <c r="G907" s="297" t="s">
        <v>759</v>
      </c>
      <c r="H907" s="297" t="s">
        <v>913</v>
      </c>
    </row>
    <row r="908" spans="4:8">
      <c r="D908" s="297">
        <v>4205</v>
      </c>
      <c r="E908" s="295">
        <v>98802</v>
      </c>
      <c r="F908" s="295">
        <v>9880226</v>
      </c>
      <c r="G908" s="297" t="s">
        <v>759</v>
      </c>
      <c r="H908" s="297" t="s">
        <v>914</v>
      </c>
    </row>
    <row r="909" spans="4:8">
      <c r="D909" s="297">
        <v>4205</v>
      </c>
      <c r="E909" s="295">
        <v>98802</v>
      </c>
      <c r="F909" s="295">
        <v>9880225</v>
      </c>
      <c r="G909" s="297" t="s">
        <v>759</v>
      </c>
      <c r="H909" s="297" t="s">
        <v>915</v>
      </c>
    </row>
    <row r="910" spans="4:8">
      <c r="D910" s="297">
        <v>4205</v>
      </c>
      <c r="E910" s="295">
        <v>98802</v>
      </c>
      <c r="F910" s="295">
        <v>9880221</v>
      </c>
      <c r="G910" s="297" t="s">
        <v>759</v>
      </c>
      <c r="H910" s="297" t="s">
        <v>916</v>
      </c>
    </row>
    <row r="911" spans="4:8">
      <c r="D911" s="297">
        <v>4205</v>
      </c>
      <c r="E911" s="295">
        <v>98802</v>
      </c>
      <c r="F911" s="295">
        <v>9880232</v>
      </c>
      <c r="G911" s="297" t="s">
        <v>759</v>
      </c>
      <c r="H911" s="297" t="s">
        <v>917</v>
      </c>
    </row>
    <row r="912" spans="4:8">
      <c r="D912" s="297">
        <v>4205</v>
      </c>
      <c r="E912" s="295">
        <v>98802</v>
      </c>
      <c r="F912" s="295">
        <v>9880223</v>
      </c>
      <c r="G912" s="297" t="s">
        <v>759</v>
      </c>
      <c r="H912" s="297" t="s">
        <v>918</v>
      </c>
    </row>
    <row r="913" spans="4:8">
      <c r="D913" s="297">
        <v>4205</v>
      </c>
      <c r="E913" s="295">
        <v>98802</v>
      </c>
      <c r="F913" s="295">
        <v>9880238</v>
      </c>
      <c r="G913" s="297" t="s">
        <v>759</v>
      </c>
      <c r="H913" s="297" t="s">
        <v>919</v>
      </c>
    </row>
    <row r="914" spans="4:8">
      <c r="D914" s="297">
        <v>4205</v>
      </c>
      <c r="E914" s="295">
        <v>98802</v>
      </c>
      <c r="F914" s="295">
        <v>9880236</v>
      </c>
      <c r="G914" s="297" t="s">
        <v>759</v>
      </c>
      <c r="H914" s="297" t="s">
        <v>920</v>
      </c>
    </row>
    <row r="915" spans="4:8">
      <c r="D915" s="297">
        <v>4205</v>
      </c>
      <c r="E915" s="295">
        <v>98802</v>
      </c>
      <c r="F915" s="295">
        <v>9880231</v>
      </c>
      <c r="G915" s="297" t="s">
        <v>759</v>
      </c>
      <c r="H915" s="297" t="s">
        <v>921</v>
      </c>
    </row>
    <row r="916" spans="4:8">
      <c r="D916" s="297">
        <v>4205</v>
      </c>
      <c r="E916" s="295">
        <v>98802</v>
      </c>
      <c r="F916" s="295">
        <v>9880233</v>
      </c>
      <c r="G916" s="297" t="s">
        <v>759</v>
      </c>
      <c r="H916" s="297" t="s">
        <v>922</v>
      </c>
    </row>
    <row r="917" spans="4:8">
      <c r="D917" s="297">
        <v>4205</v>
      </c>
      <c r="E917" s="295">
        <v>98802</v>
      </c>
      <c r="F917" s="295">
        <v>9880234</v>
      </c>
      <c r="G917" s="297" t="s">
        <v>759</v>
      </c>
      <c r="H917" s="297" t="s">
        <v>923</v>
      </c>
    </row>
    <row r="918" spans="4:8">
      <c r="D918" s="297">
        <v>4205</v>
      </c>
      <c r="E918" s="295">
        <v>98802</v>
      </c>
      <c r="F918" s="295">
        <v>9880222</v>
      </c>
      <c r="G918" s="297" t="s">
        <v>759</v>
      </c>
      <c r="H918" s="297" t="s">
        <v>924</v>
      </c>
    </row>
    <row r="919" spans="4:8">
      <c r="D919" s="297">
        <v>4205</v>
      </c>
      <c r="E919" s="295">
        <v>98802</v>
      </c>
      <c r="F919" s="295">
        <v>9880224</v>
      </c>
      <c r="G919" s="297" t="s">
        <v>759</v>
      </c>
      <c r="H919" s="297" t="s">
        <v>925</v>
      </c>
    </row>
    <row r="920" spans="4:8">
      <c r="D920" s="297">
        <v>4205</v>
      </c>
      <c r="E920" s="295">
        <v>98802</v>
      </c>
      <c r="F920" s="295">
        <v>9880235</v>
      </c>
      <c r="G920" s="297" t="s">
        <v>759</v>
      </c>
      <c r="H920" s="297" t="s">
        <v>926</v>
      </c>
    </row>
    <row r="921" spans="4:8">
      <c r="D921" s="297">
        <v>4205</v>
      </c>
      <c r="E921" s="295">
        <v>98802</v>
      </c>
      <c r="F921" s="295">
        <v>9880227</v>
      </c>
      <c r="G921" s="297" t="s">
        <v>759</v>
      </c>
      <c r="H921" s="297" t="s">
        <v>927</v>
      </c>
    </row>
    <row r="922" spans="4:8">
      <c r="D922" s="297">
        <v>4205</v>
      </c>
      <c r="E922" s="295">
        <v>988</v>
      </c>
      <c r="F922" s="295">
        <v>9880835</v>
      </c>
      <c r="G922" s="297" t="s">
        <v>759</v>
      </c>
      <c r="H922" s="297" t="s">
        <v>928</v>
      </c>
    </row>
    <row r="923" spans="4:8">
      <c r="D923" s="297">
        <v>4205</v>
      </c>
      <c r="E923" s="295">
        <v>98806</v>
      </c>
      <c r="F923" s="295">
        <v>9880621</v>
      </c>
      <c r="G923" s="297" t="s">
        <v>759</v>
      </c>
      <c r="H923" s="297" t="s">
        <v>929</v>
      </c>
    </row>
    <row r="924" spans="4:8">
      <c r="D924" s="297">
        <v>4205</v>
      </c>
      <c r="E924" s="295">
        <v>988</v>
      </c>
      <c r="F924" s="295">
        <v>9880024</v>
      </c>
      <c r="G924" s="297" t="s">
        <v>759</v>
      </c>
      <c r="H924" s="297" t="s">
        <v>930</v>
      </c>
    </row>
    <row r="925" spans="4:8">
      <c r="D925" s="297">
        <v>4205</v>
      </c>
      <c r="E925" s="295">
        <v>988</v>
      </c>
      <c r="F925" s="295">
        <v>9880007</v>
      </c>
      <c r="G925" s="297" t="s">
        <v>759</v>
      </c>
      <c r="H925" s="297" t="s">
        <v>931</v>
      </c>
    </row>
    <row r="926" spans="4:8">
      <c r="D926" s="297">
        <v>4205</v>
      </c>
      <c r="E926" s="295">
        <v>98806</v>
      </c>
      <c r="F926" s="295">
        <v>9880622</v>
      </c>
      <c r="G926" s="297" t="s">
        <v>759</v>
      </c>
      <c r="H926" s="297" t="s">
        <v>188</v>
      </c>
    </row>
    <row r="927" spans="4:8">
      <c r="D927" s="297">
        <v>4205</v>
      </c>
      <c r="E927" s="295">
        <v>988</v>
      </c>
      <c r="F927" s="295">
        <v>9880855</v>
      </c>
      <c r="G927" s="297" t="s">
        <v>759</v>
      </c>
      <c r="H927" s="297" t="s">
        <v>932</v>
      </c>
    </row>
    <row r="928" spans="4:8">
      <c r="D928" s="297">
        <v>4205</v>
      </c>
      <c r="E928" s="295">
        <v>988</v>
      </c>
      <c r="F928" s="295">
        <v>9880813</v>
      </c>
      <c r="G928" s="297" t="s">
        <v>759</v>
      </c>
      <c r="H928" s="297" t="s">
        <v>933</v>
      </c>
    </row>
    <row r="929" spans="4:8">
      <c r="D929" s="297">
        <v>4205</v>
      </c>
      <c r="E929" s="295">
        <v>988</v>
      </c>
      <c r="F929" s="295">
        <v>9880043</v>
      </c>
      <c r="G929" s="297" t="s">
        <v>759</v>
      </c>
      <c r="H929" s="297" t="s">
        <v>934</v>
      </c>
    </row>
    <row r="930" spans="4:8">
      <c r="D930" s="297">
        <v>4205</v>
      </c>
      <c r="E930" s="295">
        <v>988</v>
      </c>
      <c r="F930" s="295">
        <v>9880002</v>
      </c>
      <c r="G930" s="297" t="s">
        <v>759</v>
      </c>
      <c r="H930" s="297" t="s">
        <v>195</v>
      </c>
    </row>
    <row r="931" spans="4:8">
      <c r="D931" s="297">
        <v>4205</v>
      </c>
      <c r="E931" s="295">
        <v>988</v>
      </c>
      <c r="F931" s="295">
        <v>9880805</v>
      </c>
      <c r="G931" s="297" t="s">
        <v>759</v>
      </c>
      <c r="H931" s="297" t="s">
        <v>935</v>
      </c>
    </row>
    <row r="932" spans="4:8">
      <c r="D932" s="297">
        <v>4205</v>
      </c>
      <c r="E932" s="295">
        <v>988</v>
      </c>
      <c r="F932" s="295">
        <v>9880817</v>
      </c>
      <c r="G932" s="297" t="s">
        <v>759</v>
      </c>
      <c r="H932" s="297" t="s">
        <v>936</v>
      </c>
    </row>
    <row r="933" spans="4:8">
      <c r="D933" s="297">
        <v>4205</v>
      </c>
      <c r="E933" s="295">
        <v>988</v>
      </c>
      <c r="F933" s="295">
        <v>9880817</v>
      </c>
      <c r="G933" s="297" t="s">
        <v>759</v>
      </c>
      <c r="H933" s="297" t="s">
        <v>937</v>
      </c>
    </row>
    <row r="934" spans="4:8">
      <c r="D934" s="297">
        <v>4205</v>
      </c>
      <c r="E934" s="295">
        <v>988</v>
      </c>
      <c r="F934" s="295">
        <v>9880006</v>
      </c>
      <c r="G934" s="297" t="s">
        <v>759</v>
      </c>
      <c r="H934" s="297" t="s">
        <v>938</v>
      </c>
    </row>
    <row r="935" spans="4:8">
      <c r="D935" s="297">
        <v>4205</v>
      </c>
      <c r="E935" s="295">
        <v>988</v>
      </c>
      <c r="F935" s="295">
        <v>9880816</v>
      </c>
      <c r="G935" s="297" t="s">
        <v>759</v>
      </c>
      <c r="H935" s="297" t="s">
        <v>939</v>
      </c>
    </row>
    <row r="936" spans="4:8">
      <c r="D936" s="297">
        <v>4205</v>
      </c>
      <c r="E936" s="295">
        <v>98802</v>
      </c>
      <c r="F936" s="295">
        <v>9880241</v>
      </c>
      <c r="G936" s="297" t="s">
        <v>759</v>
      </c>
      <c r="H936" s="297" t="s">
        <v>940</v>
      </c>
    </row>
    <row r="937" spans="4:8">
      <c r="D937" s="297">
        <v>4205</v>
      </c>
      <c r="E937" s="295">
        <v>98802</v>
      </c>
      <c r="F937" s="295">
        <v>9880252</v>
      </c>
      <c r="G937" s="297" t="s">
        <v>759</v>
      </c>
      <c r="H937" s="297" t="s">
        <v>941</v>
      </c>
    </row>
    <row r="938" spans="4:8">
      <c r="D938" s="297">
        <v>4205</v>
      </c>
      <c r="E938" s="295">
        <v>98802</v>
      </c>
      <c r="F938" s="295">
        <v>9880251</v>
      </c>
      <c r="G938" s="297" t="s">
        <v>759</v>
      </c>
      <c r="H938" s="297" t="s">
        <v>942</v>
      </c>
    </row>
    <row r="939" spans="4:8">
      <c r="D939" s="297">
        <v>4205</v>
      </c>
      <c r="E939" s="295">
        <v>98802</v>
      </c>
      <c r="F939" s="295">
        <v>9880247</v>
      </c>
      <c r="G939" s="297" t="s">
        <v>759</v>
      </c>
      <c r="H939" s="297" t="s">
        <v>943</v>
      </c>
    </row>
    <row r="940" spans="4:8">
      <c r="D940" s="297">
        <v>4205</v>
      </c>
      <c r="E940" s="295">
        <v>98802</v>
      </c>
      <c r="F940" s="295">
        <v>9880242</v>
      </c>
      <c r="G940" s="297" t="s">
        <v>759</v>
      </c>
      <c r="H940" s="297" t="s">
        <v>944</v>
      </c>
    </row>
    <row r="941" spans="4:8">
      <c r="D941" s="297">
        <v>4205</v>
      </c>
      <c r="E941" s="295">
        <v>98802</v>
      </c>
      <c r="F941" s="295">
        <v>9880245</v>
      </c>
      <c r="G941" s="297" t="s">
        <v>759</v>
      </c>
      <c r="H941" s="297" t="s">
        <v>945</v>
      </c>
    </row>
    <row r="942" spans="4:8">
      <c r="D942" s="297">
        <v>4205</v>
      </c>
      <c r="E942" s="295">
        <v>98802</v>
      </c>
      <c r="F942" s="295">
        <v>9880246</v>
      </c>
      <c r="G942" s="297" t="s">
        <v>759</v>
      </c>
      <c r="H942" s="297" t="s">
        <v>946</v>
      </c>
    </row>
    <row r="943" spans="4:8">
      <c r="D943" s="297">
        <v>4205</v>
      </c>
      <c r="E943" s="295">
        <v>98802</v>
      </c>
      <c r="F943" s="295">
        <v>9880254</v>
      </c>
      <c r="G943" s="297" t="s">
        <v>759</v>
      </c>
      <c r="H943" s="297" t="s">
        <v>947</v>
      </c>
    </row>
    <row r="944" spans="4:8">
      <c r="D944" s="297">
        <v>4205</v>
      </c>
      <c r="E944" s="295">
        <v>98802</v>
      </c>
      <c r="F944" s="295">
        <v>9880253</v>
      </c>
      <c r="G944" s="297" t="s">
        <v>759</v>
      </c>
      <c r="H944" s="297" t="s">
        <v>948</v>
      </c>
    </row>
    <row r="945" spans="4:8">
      <c r="D945" s="297">
        <v>4205</v>
      </c>
      <c r="E945" s="295">
        <v>98802</v>
      </c>
      <c r="F945" s="295">
        <v>9880243</v>
      </c>
      <c r="G945" s="297" t="s">
        <v>759</v>
      </c>
      <c r="H945" s="297" t="s">
        <v>949</v>
      </c>
    </row>
    <row r="946" spans="4:8">
      <c r="D946" s="297">
        <v>4205</v>
      </c>
      <c r="E946" s="295">
        <v>98802</v>
      </c>
      <c r="F946" s="295">
        <v>9880255</v>
      </c>
      <c r="G946" s="297" t="s">
        <v>759</v>
      </c>
      <c r="H946" s="297" t="s">
        <v>950</v>
      </c>
    </row>
    <row r="947" spans="4:8">
      <c r="D947" s="297">
        <v>4205</v>
      </c>
      <c r="E947" s="295">
        <v>98802</v>
      </c>
      <c r="F947" s="295">
        <v>9880256</v>
      </c>
      <c r="G947" s="297" t="s">
        <v>759</v>
      </c>
      <c r="H947" s="297" t="s">
        <v>951</v>
      </c>
    </row>
    <row r="948" spans="4:8">
      <c r="D948" s="297">
        <v>4205</v>
      </c>
      <c r="E948" s="295">
        <v>98802</v>
      </c>
      <c r="F948" s="295">
        <v>9880244</v>
      </c>
      <c r="G948" s="297" t="s">
        <v>759</v>
      </c>
      <c r="H948" s="297" t="s">
        <v>952</v>
      </c>
    </row>
    <row r="949" spans="4:8">
      <c r="D949" s="297">
        <v>4205</v>
      </c>
      <c r="E949" s="295">
        <v>988</v>
      </c>
      <c r="F949" s="295">
        <v>9880004</v>
      </c>
      <c r="G949" s="297" t="s">
        <v>759</v>
      </c>
      <c r="H949" s="297" t="s">
        <v>953</v>
      </c>
    </row>
    <row r="950" spans="4:8">
      <c r="D950" s="297">
        <v>4205</v>
      </c>
      <c r="E950" s="295">
        <v>988</v>
      </c>
      <c r="F950" s="295">
        <v>9880015</v>
      </c>
      <c r="G950" s="297" t="s">
        <v>759</v>
      </c>
      <c r="H950" s="297" t="s">
        <v>954</v>
      </c>
    </row>
    <row r="951" spans="4:8">
      <c r="D951" s="297">
        <v>4205</v>
      </c>
      <c r="E951" s="295">
        <v>988</v>
      </c>
      <c r="F951" s="295">
        <v>9880066</v>
      </c>
      <c r="G951" s="297" t="s">
        <v>759</v>
      </c>
      <c r="H951" s="297" t="s">
        <v>955</v>
      </c>
    </row>
    <row r="952" spans="4:8">
      <c r="D952" s="297">
        <v>4205</v>
      </c>
      <c r="E952" s="295">
        <v>988</v>
      </c>
      <c r="F952" s="295">
        <v>9880804</v>
      </c>
      <c r="G952" s="297" t="s">
        <v>759</v>
      </c>
      <c r="H952" s="297" t="s">
        <v>956</v>
      </c>
    </row>
    <row r="953" spans="4:8">
      <c r="D953" s="297">
        <v>4205</v>
      </c>
      <c r="E953" s="295">
        <v>988</v>
      </c>
      <c r="F953" s="295">
        <v>9880811</v>
      </c>
      <c r="G953" s="297" t="s">
        <v>759</v>
      </c>
      <c r="H953" s="297" t="s">
        <v>957</v>
      </c>
    </row>
    <row r="954" spans="4:8">
      <c r="D954" s="297">
        <v>4205</v>
      </c>
      <c r="E954" s="295">
        <v>988</v>
      </c>
      <c r="F954" s="295">
        <v>9880001</v>
      </c>
      <c r="G954" s="297" t="s">
        <v>759</v>
      </c>
      <c r="H954" s="297" t="s">
        <v>958</v>
      </c>
    </row>
    <row r="955" spans="4:8">
      <c r="D955" s="297">
        <v>4205</v>
      </c>
      <c r="E955" s="295">
        <v>988</v>
      </c>
      <c r="F955" s="295">
        <v>9880802</v>
      </c>
      <c r="G955" s="297" t="s">
        <v>759</v>
      </c>
      <c r="H955" s="297" t="s">
        <v>959</v>
      </c>
    </row>
    <row r="956" spans="4:8">
      <c r="D956" s="297">
        <v>4205</v>
      </c>
      <c r="E956" s="295">
        <v>988</v>
      </c>
      <c r="F956" s="295">
        <v>9880086</v>
      </c>
      <c r="G956" s="297" t="s">
        <v>759</v>
      </c>
      <c r="H956" s="297" t="s">
        <v>960</v>
      </c>
    </row>
    <row r="957" spans="4:8">
      <c r="D957" s="297">
        <v>4205</v>
      </c>
      <c r="E957" s="295">
        <v>988</v>
      </c>
      <c r="F957" s="295">
        <v>9880077</v>
      </c>
      <c r="G957" s="297" t="s">
        <v>759</v>
      </c>
      <c r="H957" s="297" t="s">
        <v>961</v>
      </c>
    </row>
    <row r="958" spans="4:8">
      <c r="D958" s="297">
        <v>4205</v>
      </c>
      <c r="E958" s="295">
        <v>988</v>
      </c>
      <c r="F958" s="295">
        <v>9880036</v>
      </c>
      <c r="G958" s="297" t="s">
        <v>759</v>
      </c>
      <c r="H958" s="297" t="s">
        <v>962</v>
      </c>
    </row>
    <row r="959" spans="4:8">
      <c r="D959" s="297">
        <v>4205</v>
      </c>
      <c r="E959" s="295">
        <v>988</v>
      </c>
      <c r="F959" s="295">
        <v>9880861</v>
      </c>
      <c r="G959" s="297" t="s">
        <v>759</v>
      </c>
      <c r="H959" s="297" t="s">
        <v>963</v>
      </c>
    </row>
    <row r="960" spans="4:8">
      <c r="D960" s="297">
        <v>4205</v>
      </c>
      <c r="E960" s="295">
        <v>988</v>
      </c>
      <c r="F960" s="295">
        <v>9880042</v>
      </c>
      <c r="G960" s="297" t="s">
        <v>759</v>
      </c>
      <c r="H960" s="297" t="s">
        <v>964</v>
      </c>
    </row>
    <row r="961" spans="4:8">
      <c r="D961" s="297">
        <v>4205</v>
      </c>
      <c r="E961" s="295">
        <v>988</v>
      </c>
      <c r="F961" s="295">
        <v>9880845</v>
      </c>
      <c r="G961" s="297" t="s">
        <v>759</v>
      </c>
      <c r="H961" s="297" t="s">
        <v>965</v>
      </c>
    </row>
    <row r="962" spans="4:8">
      <c r="D962" s="297">
        <v>4205</v>
      </c>
      <c r="E962" s="295">
        <v>988</v>
      </c>
      <c r="F962" s="295">
        <v>9880852</v>
      </c>
      <c r="G962" s="297" t="s">
        <v>759</v>
      </c>
      <c r="H962" s="297" t="s">
        <v>966</v>
      </c>
    </row>
    <row r="963" spans="4:8">
      <c r="D963" s="297">
        <v>4205</v>
      </c>
      <c r="E963" s="295">
        <v>988</v>
      </c>
      <c r="F963" s="295">
        <v>9880853</v>
      </c>
      <c r="G963" s="297" t="s">
        <v>759</v>
      </c>
      <c r="H963" s="297" t="s">
        <v>967</v>
      </c>
    </row>
    <row r="964" spans="4:8">
      <c r="D964" s="297">
        <v>4205</v>
      </c>
      <c r="E964" s="295">
        <v>98801</v>
      </c>
      <c r="F964" s="295">
        <v>9880114</v>
      </c>
      <c r="G964" s="297" t="s">
        <v>759</v>
      </c>
      <c r="H964" s="297" t="s">
        <v>968</v>
      </c>
    </row>
    <row r="965" spans="4:8">
      <c r="D965" s="297">
        <v>4205</v>
      </c>
      <c r="E965" s="295">
        <v>98801</v>
      </c>
      <c r="F965" s="295">
        <v>9880155</v>
      </c>
      <c r="G965" s="297" t="s">
        <v>759</v>
      </c>
      <c r="H965" s="297" t="s">
        <v>969</v>
      </c>
    </row>
    <row r="966" spans="4:8">
      <c r="D966" s="297">
        <v>4205</v>
      </c>
      <c r="E966" s="295">
        <v>98801</v>
      </c>
      <c r="F966" s="295">
        <v>9880131</v>
      </c>
      <c r="G966" s="297" t="s">
        <v>759</v>
      </c>
      <c r="H966" s="297" t="s">
        <v>970</v>
      </c>
    </row>
    <row r="967" spans="4:8">
      <c r="D967" s="297">
        <v>4205</v>
      </c>
      <c r="E967" s="295">
        <v>98801</v>
      </c>
      <c r="F967" s="295">
        <v>9880153</v>
      </c>
      <c r="G967" s="297" t="s">
        <v>759</v>
      </c>
      <c r="H967" s="297" t="s">
        <v>971</v>
      </c>
    </row>
    <row r="968" spans="4:8">
      <c r="D968" s="297">
        <v>4205</v>
      </c>
      <c r="E968" s="295">
        <v>98801</v>
      </c>
      <c r="F968" s="295">
        <v>9880113</v>
      </c>
      <c r="G968" s="297" t="s">
        <v>759</v>
      </c>
      <c r="H968" s="297" t="s">
        <v>972</v>
      </c>
    </row>
    <row r="969" spans="4:8">
      <c r="D969" s="297">
        <v>4205</v>
      </c>
      <c r="E969" s="295">
        <v>98801</v>
      </c>
      <c r="F969" s="295">
        <v>9880134</v>
      </c>
      <c r="G969" s="297" t="s">
        <v>759</v>
      </c>
      <c r="H969" s="297" t="s">
        <v>973</v>
      </c>
    </row>
    <row r="970" spans="4:8">
      <c r="D970" s="297">
        <v>4205</v>
      </c>
      <c r="E970" s="295">
        <v>98801</v>
      </c>
      <c r="F970" s="295">
        <v>9880157</v>
      </c>
      <c r="G970" s="297" t="s">
        <v>759</v>
      </c>
      <c r="H970" s="297" t="s">
        <v>974</v>
      </c>
    </row>
    <row r="971" spans="4:8">
      <c r="D971" s="297">
        <v>4205</v>
      </c>
      <c r="E971" s="295">
        <v>98801</v>
      </c>
      <c r="F971" s="295">
        <v>9880121</v>
      </c>
      <c r="G971" s="297" t="s">
        <v>759</v>
      </c>
      <c r="H971" s="297" t="s">
        <v>975</v>
      </c>
    </row>
    <row r="972" spans="4:8">
      <c r="D972" s="297">
        <v>4205</v>
      </c>
      <c r="E972" s="295">
        <v>98801</v>
      </c>
      <c r="F972" s="295">
        <v>9880111</v>
      </c>
      <c r="G972" s="297" t="s">
        <v>759</v>
      </c>
      <c r="H972" s="297" t="s">
        <v>976</v>
      </c>
    </row>
    <row r="973" spans="4:8">
      <c r="D973" s="297">
        <v>4205</v>
      </c>
      <c r="E973" s="295">
        <v>98801</v>
      </c>
      <c r="F973" s="295">
        <v>9880122</v>
      </c>
      <c r="G973" s="297" t="s">
        <v>759</v>
      </c>
      <c r="H973" s="297" t="s">
        <v>977</v>
      </c>
    </row>
    <row r="974" spans="4:8">
      <c r="D974" s="297">
        <v>4205</v>
      </c>
      <c r="E974" s="295">
        <v>98801</v>
      </c>
      <c r="F974" s="295">
        <v>9880143</v>
      </c>
      <c r="G974" s="297" t="s">
        <v>759</v>
      </c>
      <c r="H974" s="297" t="s">
        <v>978</v>
      </c>
    </row>
    <row r="975" spans="4:8">
      <c r="D975" s="297">
        <v>4205</v>
      </c>
      <c r="E975" s="295">
        <v>98801</v>
      </c>
      <c r="F975" s="295">
        <v>9880133</v>
      </c>
      <c r="G975" s="297" t="s">
        <v>759</v>
      </c>
      <c r="H975" s="297" t="s">
        <v>979</v>
      </c>
    </row>
    <row r="976" spans="4:8">
      <c r="D976" s="297">
        <v>4205</v>
      </c>
      <c r="E976" s="295">
        <v>98801</v>
      </c>
      <c r="F976" s="295">
        <v>9880156</v>
      </c>
      <c r="G976" s="297" t="s">
        <v>759</v>
      </c>
      <c r="H976" s="297" t="s">
        <v>980</v>
      </c>
    </row>
    <row r="977" spans="4:8">
      <c r="D977" s="297">
        <v>4205</v>
      </c>
      <c r="E977" s="295">
        <v>98801</v>
      </c>
      <c r="F977" s="295">
        <v>9880152</v>
      </c>
      <c r="G977" s="297" t="s">
        <v>759</v>
      </c>
      <c r="H977" s="297" t="s">
        <v>981</v>
      </c>
    </row>
    <row r="978" spans="4:8">
      <c r="D978" s="297">
        <v>4205</v>
      </c>
      <c r="E978" s="295">
        <v>98801</v>
      </c>
      <c r="F978" s="295">
        <v>9880124</v>
      </c>
      <c r="G978" s="297" t="s">
        <v>759</v>
      </c>
      <c r="H978" s="297" t="s">
        <v>982</v>
      </c>
    </row>
    <row r="979" spans="4:8">
      <c r="D979" s="297">
        <v>4205</v>
      </c>
      <c r="E979" s="295">
        <v>98801</v>
      </c>
      <c r="F979" s="295">
        <v>9880151</v>
      </c>
      <c r="G979" s="297" t="s">
        <v>759</v>
      </c>
      <c r="H979" s="297" t="s">
        <v>983</v>
      </c>
    </row>
    <row r="980" spans="4:8">
      <c r="D980" s="297">
        <v>4205</v>
      </c>
      <c r="E980" s="295">
        <v>98801</v>
      </c>
      <c r="F980" s="295">
        <v>9880144</v>
      </c>
      <c r="G980" s="297" t="s">
        <v>759</v>
      </c>
      <c r="H980" s="297" t="s">
        <v>984</v>
      </c>
    </row>
    <row r="981" spans="4:8">
      <c r="D981" s="297">
        <v>4205</v>
      </c>
      <c r="E981" s="295">
        <v>98801</v>
      </c>
      <c r="F981" s="295">
        <v>9880123</v>
      </c>
      <c r="G981" s="297" t="s">
        <v>759</v>
      </c>
      <c r="H981" s="297" t="s">
        <v>985</v>
      </c>
    </row>
    <row r="982" spans="4:8">
      <c r="D982" s="297">
        <v>4205</v>
      </c>
      <c r="E982" s="295">
        <v>98801</v>
      </c>
      <c r="F982" s="295">
        <v>9880154</v>
      </c>
      <c r="G982" s="297" t="s">
        <v>759</v>
      </c>
      <c r="H982" s="297" t="s">
        <v>986</v>
      </c>
    </row>
    <row r="983" spans="4:8">
      <c r="D983" s="297">
        <v>4205</v>
      </c>
      <c r="E983" s="295">
        <v>98801</v>
      </c>
      <c r="F983" s="295">
        <v>9880132</v>
      </c>
      <c r="G983" s="297" t="s">
        <v>759</v>
      </c>
      <c r="H983" s="297" t="s">
        <v>987</v>
      </c>
    </row>
    <row r="984" spans="4:8">
      <c r="D984" s="297">
        <v>4205</v>
      </c>
      <c r="E984" s="295">
        <v>98801</v>
      </c>
      <c r="F984" s="295">
        <v>9880112</v>
      </c>
      <c r="G984" s="297" t="s">
        <v>759</v>
      </c>
      <c r="H984" s="297" t="s">
        <v>988</v>
      </c>
    </row>
    <row r="985" spans="4:8">
      <c r="D985" s="297">
        <v>4205</v>
      </c>
      <c r="E985" s="295">
        <v>98801</v>
      </c>
      <c r="F985" s="295">
        <v>9880142</v>
      </c>
      <c r="G985" s="297" t="s">
        <v>759</v>
      </c>
      <c r="H985" s="297" t="s">
        <v>989</v>
      </c>
    </row>
    <row r="986" spans="4:8">
      <c r="D986" s="297">
        <v>4205</v>
      </c>
      <c r="E986" s="295">
        <v>98801</v>
      </c>
      <c r="F986" s="295">
        <v>9880141</v>
      </c>
      <c r="G986" s="297" t="s">
        <v>759</v>
      </c>
      <c r="H986" s="297" t="s">
        <v>990</v>
      </c>
    </row>
    <row r="987" spans="4:8">
      <c r="D987" s="297">
        <v>4205</v>
      </c>
      <c r="E987" s="295">
        <v>98806</v>
      </c>
      <c r="F987" s="295">
        <v>9880604</v>
      </c>
      <c r="G987" s="297" t="s">
        <v>759</v>
      </c>
      <c r="H987" s="297" t="s">
        <v>991</v>
      </c>
    </row>
    <row r="988" spans="4:8">
      <c r="D988" s="297">
        <v>4205</v>
      </c>
      <c r="E988" s="295">
        <v>98806</v>
      </c>
      <c r="F988" s="295">
        <v>9880631</v>
      </c>
      <c r="G988" s="297" t="s">
        <v>759</v>
      </c>
      <c r="H988" s="297" t="s">
        <v>992</v>
      </c>
    </row>
    <row r="989" spans="4:8">
      <c r="D989" s="297">
        <v>4205</v>
      </c>
      <c r="E989" s="295">
        <v>988</v>
      </c>
      <c r="F989" s="295">
        <v>9880085</v>
      </c>
      <c r="G989" s="297" t="s">
        <v>759</v>
      </c>
      <c r="H989" s="297" t="s">
        <v>993</v>
      </c>
    </row>
    <row r="990" spans="4:8">
      <c r="D990" s="297">
        <v>4205</v>
      </c>
      <c r="E990" s="295">
        <v>988</v>
      </c>
      <c r="F990" s="295">
        <v>9880021</v>
      </c>
      <c r="G990" s="297" t="s">
        <v>759</v>
      </c>
      <c r="H990" s="297" t="s">
        <v>754</v>
      </c>
    </row>
    <row r="991" spans="4:8">
      <c r="D991" s="297">
        <v>4205</v>
      </c>
      <c r="E991" s="295">
        <v>988</v>
      </c>
      <c r="F991" s="295">
        <v>9880023</v>
      </c>
      <c r="G991" s="297" t="s">
        <v>759</v>
      </c>
      <c r="H991" s="297" t="s">
        <v>994</v>
      </c>
    </row>
    <row r="992" spans="4:8">
      <c r="D992" s="297">
        <v>4205</v>
      </c>
      <c r="E992" s="295">
        <v>988</v>
      </c>
      <c r="F992" s="295">
        <v>9880017</v>
      </c>
      <c r="G992" s="297" t="s">
        <v>759</v>
      </c>
      <c r="H992" s="297" t="s">
        <v>756</v>
      </c>
    </row>
    <row r="993" spans="4:8">
      <c r="D993" s="297">
        <v>4205</v>
      </c>
      <c r="E993" s="295">
        <v>988</v>
      </c>
      <c r="F993" s="295">
        <v>9880018</v>
      </c>
      <c r="G993" s="297" t="s">
        <v>759</v>
      </c>
      <c r="H993" s="297" t="s">
        <v>995</v>
      </c>
    </row>
    <row r="994" spans="4:8">
      <c r="D994" s="297">
        <v>4205</v>
      </c>
      <c r="E994" s="295">
        <v>988</v>
      </c>
      <c r="F994" s="295">
        <v>9880823</v>
      </c>
      <c r="G994" s="297" t="s">
        <v>759</v>
      </c>
      <c r="H994" s="297" t="s">
        <v>996</v>
      </c>
    </row>
    <row r="995" spans="4:8">
      <c r="D995" s="297">
        <v>4205</v>
      </c>
      <c r="E995" s="295">
        <v>988</v>
      </c>
      <c r="F995" s="295">
        <v>9880003</v>
      </c>
      <c r="G995" s="297" t="s">
        <v>759</v>
      </c>
      <c r="H995" s="297" t="s">
        <v>997</v>
      </c>
    </row>
    <row r="996" spans="4:8">
      <c r="D996" s="297">
        <v>4205</v>
      </c>
      <c r="E996" s="295">
        <v>988</v>
      </c>
      <c r="F996" s="295">
        <v>9880074</v>
      </c>
      <c r="G996" s="297" t="s">
        <v>759</v>
      </c>
      <c r="H996" s="297" t="s">
        <v>207</v>
      </c>
    </row>
    <row r="997" spans="4:8">
      <c r="D997" s="297">
        <v>4205</v>
      </c>
      <c r="E997" s="295">
        <v>98802</v>
      </c>
      <c r="F997" s="295">
        <v>9880284</v>
      </c>
      <c r="G997" s="297" t="s">
        <v>759</v>
      </c>
      <c r="H997" s="297" t="s">
        <v>998</v>
      </c>
    </row>
    <row r="998" spans="4:8">
      <c r="D998" s="297">
        <v>4205</v>
      </c>
      <c r="E998" s="295">
        <v>98802</v>
      </c>
      <c r="F998" s="295">
        <v>9880277</v>
      </c>
      <c r="G998" s="297" t="s">
        <v>759</v>
      </c>
      <c r="H998" s="297" t="s">
        <v>999</v>
      </c>
    </row>
    <row r="999" spans="4:8">
      <c r="D999" s="297">
        <v>4205</v>
      </c>
      <c r="E999" s="295">
        <v>98802</v>
      </c>
      <c r="F999" s="295">
        <v>9880268</v>
      </c>
      <c r="G999" s="297" t="s">
        <v>759</v>
      </c>
      <c r="H999" s="297" t="s">
        <v>1000</v>
      </c>
    </row>
    <row r="1000" spans="4:8">
      <c r="D1000" s="297">
        <v>4205</v>
      </c>
      <c r="E1000" s="295">
        <v>98803</v>
      </c>
      <c r="F1000" s="295">
        <v>9880339</v>
      </c>
      <c r="G1000" s="297" t="s">
        <v>759</v>
      </c>
      <c r="H1000" s="297" t="s">
        <v>1001</v>
      </c>
    </row>
    <row r="1001" spans="4:8">
      <c r="D1001" s="297">
        <v>4205</v>
      </c>
      <c r="E1001" s="295">
        <v>98803</v>
      </c>
      <c r="F1001" s="295">
        <v>9880336</v>
      </c>
      <c r="G1001" s="297" t="s">
        <v>759</v>
      </c>
      <c r="H1001" s="297" t="s">
        <v>1002</v>
      </c>
    </row>
    <row r="1002" spans="4:8">
      <c r="D1002" s="297">
        <v>4205</v>
      </c>
      <c r="E1002" s="295">
        <v>98803</v>
      </c>
      <c r="F1002" s="295">
        <v>9880347</v>
      </c>
      <c r="G1002" s="297" t="s">
        <v>759</v>
      </c>
      <c r="H1002" s="297" t="s">
        <v>1003</v>
      </c>
    </row>
    <row r="1003" spans="4:8">
      <c r="D1003" s="297">
        <v>4205</v>
      </c>
      <c r="E1003" s="295">
        <v>98802</v>
      </c>
      <c r="F1003" s="295">
        <v>9880261</v>
      </c>
      <c r="G1003" s="297" t="s">
        <v>759</v>
      </c>
      <c r="H1003" s="297" t="s">
        <v>1004</v>
      </c>
    </row>
    <row r="1004" spans="4:8">
      <c r="D1004" s="297">
        <v>4205</v>
      </c>
      <c r="E1004" s="295">
        <v>98803</v>
      </c>
      <c r="F1004" s="295">
        <v>9880324</v>
      </c>
      <c r="G1004" s="297" t="s">
        <v>759</v>
      </c>
      <c r="H1004" s="297" t="s">
        <v>1005</v>
      </c>
    </row>
    <row r="1005" spans="4:8">
      <c r="D1005" s="297">
        <v>4205</v>
      </c>
      <c r="E1005" s="295">
        <v>98803</v>
      </c>
      <c r="F1005" s="295">
        <v>9880313</v>
      </c>
      <c r="G1005" s="297" t="s">
        <v>759</v>
      </c>
      <c r="H1005" s="297" t="s">
        <v>1006</v>
      </c>
    </row>
    <row r="1006" spans="4:8">
      <c r="D1006" s="297">
        <v>4205</v>
      </c>
      <c r="E1006" s="295">
        <v>98803</v>
      </c>
      <c r="F1006" s="295">
        <v>9880371</v>
      </c>
      <c r="G1006" s="297" t="s">
        <v>759</v>
      </c>
      <c r="H1006" s="297" t="s">
        <v>1007</v>
      </c>
    </row>
    <row r="1007" spans="4:8">
      <c r="D1007" s="297">
        <v>4205</v>
      </c>
      <c r="E1007" s="295">
        <v>98803</v>
      </c>
      <c r="F1007" s="295">
        <v>9880301</v>
      </c>
      <c r="G1007" s="297" t="s">
        <v>759</v>
      </c>
      <c r="H1007" s="297" t="s">
        <v>1008</v>
      </c>
    </row>
    <row r="1008" spans="4:8">
      <c r="D1008" s="297">
        <v>4205</v>
      </c>
      <c r="E1008" s="295">
        <v>98803</v>
      </c>
      <c r="F1008" s="295">
        <v>9880306</v>
      </c>
      <c r="G1008" s="297" t="s">
        <v>759</v>
      </c>
      <c r="H1008" s="297" t="s">
        <v>1009</v>
      </c>
    </row>
    <row r="1009" spans="4:8">
      <c r="D1009" s="297">
        <v>4205</v>
      </c>
      <c r="E1009" s="295">
        <v>98803</v>
      </c>
      <c r="F1009" s="295">
        <v>9880304</v>
      </c>
      <c r="G1009" s="297" t="s">
        <v>759</v>
      </c>
      <c r="H1009" s="297" t="s">
        <v>1010</v>
      </c>
    </row>
    <row r="1010" spans="4:8">
      <c r="D1010" s="297">
        <v>4205</v>
      </c>
      <c r="E1010" s="295">
        <v>98803</v>
      </c>
      <c r="F1010" s="295">
        <v>9880356</v>
      </c>
      <c r="G1010" s="297" t="s">
        <v>759</v>
      </c>
      <c r="H1010" s="297" t="s">
        <v>1011</v>
      </c>
    </row>
    <row r="1011" spans="4:8">
      <c r="D1011" s="297">
        <v>4205</v>
      </c>
      <c r="E1011" s="295">
        <v>98803</v>
      </c>
      <c r="F1011" s="295">
        <v>9880358</v>
      </c>
      <c r="G1011" s="297" t="s">
        <v>759</v>
      </c>
      <c r="H1011" s="297" t="s">
        <v>1012</v>
      </c>
    </row>
    <row r="1012" spans="4:8">
      <c r="D1012" s="297">
        <v>4205</v>
      </c>
      <c r="E1012" s="295">
        <v>98802</v>
      </c>
      <c r="F1012" s="295">
        <v>9880287</v>
      </c>
      <c r="G1012" s="297" t="s">
        <v>759</v>
      </c>
      <c r="H1012" s="297" t="s">
        <v>1013</v>
      </c>
    </row>
    <row r="1013" spans="4:8">
      <c r="D1013" s="297">
        <v>4205</v>
      </c>
      <c r="E1013" s="295">
        <v>98802</v>
      </c>
      <c r="F1013" s="295">
        <v>9880283</v>
      </c>
      <c r="G1013" s="297" t="s">
        <v>759</v>
      </c>
      <c r="H1013" s="297" t="s">
        <v>1014</v>
      </c>
    </row>
    <row r="1014" spans="4:8">
      <c r="D1014" s="297">
        <v>4205</v>
      </c>
      <c r="E1014" s="295">
        <v>98802</v>
      </c>
      <c r="F1014" s="295">
        <v>9880272</v>
      </c>
      <c r="G1014" s="297" t="s">
        <v>759</v>
      </c>
      <c r="H1014" s="297" t="s">
        <v>1015</v>
      </c>
    </row>
    <row r="1015" spans="4:8">
      <c r="D1015" s="297">
        <v>4205</v>
      </c>
      <c r="E1015" s="295">
        <v>98802</v>
      </c>
      <c r="F1015" s="295">
        <v>9880262</v>
      </c>
      <c r="G1015" s="297" t="s">
        <v>759</v>
      </c>
      <c r="H1015" s="297" t="s">
        <v>1016</v>
      </c>
    </row>
    <row r="1016" spans="4:8">
      <c r="D1016" s="297">
        <v>4205</v>
      </c>
      <c r="E1016" s="295">
        <v>98803</v>
      </c>
      <c r="F1016" s="295">
        <v>9880372</v>
      </c>
      <c r="G1016" s="297" t="s">
        <v>759</v>
      </c>
      <c r="H1016" s="297" t="s">
        <v>1017</v>
      </c>
    </row>
    <row r="1017" spans="4:8">
      <c r="D1017" s="297">
        <v>4205</v>
      </c>
      <c r="E1017" s="295">
        <v>98803</v>
      </c>
      <c r="F1017" s="295">
        <v>9880311</v>
      </c>
      <c r="G1017" s="297" t="s">
        <v>759</v>
      </c>
      <c r="H1017" s="297" t="s">
        <v>1018</v>
      </c>
    </row>
    <row r="1018" spans="4:8">
      <c r="D1018" s="297">
        <v>4205</v>
      </c>
      <c r="E1018" s="295">
        <v>98803</v>
      </c>
      <c r="F1018" s="295">
        <v>9880354</v>
      </c>
      <c r="G1018" s="297" t="s">
        <v>759</v>
      </c>
      <c r="H1018" s="297" t="s">
        <v>1019</v>
      </c>
    </row>
    <row r="1019" spans="4:8">
      <c r="D1019" s="297">
        <v>4205</v>
      </c>
      <c r="E1019" s="295">
        <v>98803</v>
      </c>
      <c r="F1019" s="295">
        <v>9880388</v>
      </c>
      <c r="G1019" s="297" t="s">
        <v>759</v>
      </c>
      <c r="H1019" s="297" t="s">
        <v>1020</v>
      </c>
    </row>
    <row r="1020" spans="4:8">
      <c r="D1020" s="297">
        <v>4205</v>
      </c>
      <c r="E1020" s="295">
        <v>98803</v>
      </c>
      <c r="F1020" s="295">
        <v>9880373</v>
      </c>
      <c r="G1020" s="297" t="s">
        <v>759</v>
      </c>
      <c r="H1020" s="297" t="s">
        <v>1021</v>
      </c>
    </row>
    <row r="1021" spans="4:8">
      <c r="D1021" s="297">
        <v>4205</v>
      </c>
      <c r="E1021" s="295">
        <v>98803</v>
      </c>
      <c r="F1021" s="295">
        <v>9880317</v>
      </c>
      <c r="G1021" s="297" t="s">
        <v>759</v>
      </c>
      <c r="H1021" s="297" t="s">
        <v>1022</v>
      </c>
    </row>
    <row r="1022" spans="4:8">
      <c r="D1022" s="297">
        <v>4205</v>
      </c>
      <c r="E1022" s="295">
        <v>98802</v>
      </c>
      <c r="F1022" s="295">
        <v>9880275</v>
      </c>
      <c r="G1022" s="297" t="s">
        <v>759</v>
      </c>
      <c r="H1022" s="297" t="s">
        <v>1023</v>
      </c>
    </row>
    <row r="1023" spans="4:8">
      <c r="D1023" s="297">
        <v>4205</v>
      </c>
      <c r="E1023" s="295">
        <v>98802</v>
      </c>
      <c r="F1023" s="295">
        <v>9880265</v>
      </c>
      <c r="G1023" s="297" t="s">
        <v>759</v>
      </c>
      <c r="H1023" s="297" t="s">
        <v>1024</v>
      </c>
    </row>
    <row r="1024" spans="4:8">
      <c r="D1024" s="297">
        <v>4205</v>
      </c>
      <c r="E1024" s="295">
        <v>98803</v>
      </c>
      <c r="F1024" s="295">
        <v>9880325</v>
      </c>
      <c r="G1024" s="297" t="s">
        <v>759</v>
      </c>
      <c r="H1024" s="297" t="s">
        <v>1025</v>
      </c>
    </row>
    <row r="1025" spans="4:8">
      <c r="D1025" s="297">
        <v>4205</v>
      </c>
      <c r="E1025" s="295">
        <v>98803</v>
      </c>
      <c r="F1025" s="295">
        <v>9880323</v>
      </c>
      <c r="G1025" s="297" t="s">
        <v>759</v>
      </c>
      <c r="H1025" s="297" t="s">
        <v>1026</v>
      </c>
    </row>
    <row r="1026" spans="4:8">
      <c r="D1026" s="297">
        <v>4205</v>
      </c>
      <c r="E1026" s="295">
        <v>98803</v>
      </c>
      <c r="F1026" s="295">
        <v>9880303</v>
      </c>
      <c r="G1026" s="297" t="s">
        <v>759</v>
      </c>
      <c r="H1026" s="297" t="s">
        <v>1027</v>
      </c>
    </row>
    <row r="1027" spans="4:8">
      <c r="D1027" s="297">
        <v>4205</v>
      </c>
      <c r="E1027" s="295">
        <v>98803</v>
      </c>
      <c r="F1027" s="295">
        <v>9880351</v>
      </c>
      <c r="G1027" s="297" t="s">
        <v>759</v>
      </c>
      <c r="H1027" s="297" t="s">
        <v>1028</v>
      </c>
    </row>
    <row r="1028" spans="4:8">
      <c r="D1028" s="297">
        <v>4205</v>
      </c>
      <c r="E1028" s="295">
        <v>98802</v>
      </c>
      <c r="F1028" s="295">
        <v>9880285</v>
      </c>
      <c r="G1028" s="297" t="s">
        <v>759</v>
      </c>
      <c r="H1028" s="297" t="s">
        <v>1029</v>
      </c>
    </row>
    <row r="1029" spans="4:8">
      <c r="D1029" s="297">
        <v>4205</v>
      </c>
      <c r="E1029" s="295">
        <v>98803</v>
      </c>
      <c r="F1029" s="295">
        <v>9880364</v>
      </c>
      <c r="G1029" s="297" t="s">
        <v>759</v>
      </c>
      <c r="H1029" s="297" t="s">
        <v>1030</v>
      </c>
    </row>
    <row r="1030" spans="4:8">
      <c r="D1030" s="297">
        <v>4205</v>
      </c>
      <c r="E1030" s="295">
        <v>98803</v>
      </c>
      <c r="F1030" s="295">
        <v>9880321</v>
      </c>
      <c r="G1030" s="297" t="s">
        <v>759</v>
      </c>
      <c r="H1030" s="297" t="s">
        <v>1031</v>
      </c>
    </row>
    <row r="1031" spans="4:8">
      <c r="D1031" s="297">
        <v>4205</v>
      </c>
      <c r="E1031" s="295">
        <v>98803</v>
      </c>
      <c r="F1031" s="295">
        <v>9880348</v>
      </c>
      <c r="G1031" s="297" t="s">
        <v>759</v>
      </c>
      <c r="H1031" s="297" t="s">
        <v>1032</v>
      </c>
    </row>
    <row r="1032" spans="4:8">
      <c r="D1032" s="297">
        <v>4205</v>
      </c>
      <c r="E1032" s="295">
        <v>98802</v>
      </c>
      <c r="F1032" s="295">
        <v>9880279</v>
      </c>
      <c r="G1032" s="297" t="s">
        <v>759</v>
      </c>
      <c r="H1032" s="297" t="s">
        <v>1033</v>
      </c>
    </row>
    <row r="1033" spans="4:8">
      <c r="D1033" s="297">
        <v>4205</v>
      </c>
      <c r="E1033" s="295">
        <v>98802</v>
      </c>
      <c r="F1033" s="295">
        <v>9880261</v>
      </c>
      <c r="G1033" s="297" t="s">
        <v>759</v>
      </c>
      <c r="H1033" s="297" t="s">
        <v>1034</v>
      </c>
    </row>
    <row r="1034" spans="4:8">
      <c r="D1034" s="297">
        <v>4205</v>
      </c>
      <c r="E1034" s="295">
        <v>98803</v>
      </c>
      <c r="F1034" s="295">
        <v>9880353</v>
      </c>
      <c r="G1034" s="297" t="s">
        <v>759</v>
      </c>
      <c r="H1034" s="297" t="s">
        <v>1035</v>
      </c>
    </row>
    <row r="1035" spans="4:8">
      <c r="D1035" s="297">
        <v>4205</v>
      </c>
      <c r="E1035" s="295">
        <v>98803</v>
      </c>
      <c r="F1035" s="295">
        <v>9880385</v>
      </c>
      <c r="G1035" s="297" t="s">
        <v>759</v>
      </c>
      <c r="H1035" s="297" t="s">
        <v>1036</v>
      </c>
    </row>
    <row r="1036" spans="4:8">
      <c r="D1036" s="297">
        <v>4205</v>
      </c>
      <c r="E1036" s="295">
        <v>98803</v>
      </c>
      <c r="F1036" s="295">
        <v>9880332</v>
      </c>
      <c r="G1036" s="297" t="s">
        <v>759</v>
      </c>
      <c r="H1036" s="297" t="s">
        <v>1037</v>
      </c>
    </row>
    <row r="1037" spans="4:8">
      <c r="D1037" s="297">
        <v>4205</v>
      </c>
      <c r="E1037" s="295">
        <v>98803</v>
      </c>
      <c r="F1037" s="295">
        <v>9880361</v>
      </c>
      <c r="G1037" s="297" t="s">
        <v>759</v>
      </c>
      <c r="H1037" s="297" t="s">
        <v>1038</v>
      </c>
    </row>
    <row r="1038" spans="4:8">
      <c r="D1038" s="297">
        <v>4205</v>
      </c>
      <c r="E1038" s="295">
        <v>98802</v>
      </c>
      <c r="F1038" s="295">
        <v>9880269</v>
      </c>
      <c r="G1038" s="297" t="s">
        <v>759</v>
      </c>
      <c r="H1038" s="297" t="s">
        <v>1039</v>
      </c>
    </row>
    <row r="1039" spans="4:8">
      <c r="D1039" s="297">
        <v>4205</v>
      </c>
      <c r="E1039" s="295">
        <v>98803</v>
      </c>
      <c r="F1039" s="295">
        <v>9880316</v>
      </c>
      <c r="G1039" s="297" t="s">
        <v>759</v>
      </c>
      <c r="H1039" s="297" t="s">
        <v>1040</v>
      </c>
    </row>
    <row r="1040" spans="4:8">
      <c r="D1040" s="297">
        <v>4205</v>
      </c>
      <c r="E1040" s="295">
        <v>98803</v>
      </c>
      <c r="F1040" s="295">
        <v>9880315</v>
      </c>
      <c r="G1040" s="297" t="s">
        <v>759</v>
      </c>
      <c r="H1040" s="297" t="s">
        <v>1041</v>
      </c>
    </row>
    <row r="1041" spans="4:8">
      <c r="D1041" s="297">
        <v>4205</v>
      </c>
      <c r="E1041" s="295">
        <v>98803</v>
      </c>
      <c r="F1041" s="295">
        <v>9880337</v>
      </c>
      <c r="G1041" s="297" t="s">
        <v>759</v>
      </c>
      <c r="H1041" s="297" t="s">
        <v>1042</v>
      </c>
    </row>
    <row r="1042" spans="4:8">
      <c r="D1042" s="297">
        <v>4205</v>
      </c>
      <c r="E1042" s="295">
        <v>98803</v>
      </c>
      <c r="F1042" s="295">
        <v>9880328</v>
      </c>
      <c r="G1042" s="297" t="s">
        <v>759</v>
      </c>
      <c r="H1042" s="297" t="s">
        <v>1043</v>
      </c>
    </row>
    <row r="1043" spans="4:8">
      <c r="D1043" s="297">
        <v>4205</v>
      </c>
      <c r="E1043" s="295">
        <v>98803</v>
      </c>
      <c r="F1043" s="295">
        <v>9880334</v>
      </c>
      <c r="G1043" s="297" t="s">
        <v>759</v>
      </c>
      <c r="H1043" s="297" t="s">
        <v>1044</v>
      </c>
    </row>
    <row r="1044" spans="4:8">
      <c r="D1044" s="297">
        <v>4205</v>
      </c>
      <c r="E1044" s="295">
        <v>98803</v>
      </c>
      <c r="F1044" s="295">
        <v>9880352</v>
      </c>
      <c r="G1044" s="297" t="s">
        <v>759</v>
      </c>
      <c r="H1044" s="297" t="s">
        <v>1045</v>
      </c>
    </row>
    <row r="1045" spans="4:8">
      <c r="D1045" s="297">
        <v>4205</v>
      </c>
      <c r="E1045" s="295">
        <v>98802</v>
      </c>
      <c r="F1045" s="295">
        <v>9880286</v>
      </c>
      <c r="G1045" s="297" t="s">
        <v>759</v>
      </c>
      <c r="H1045" s="297" t="s">
        <v>1046</v>
      </c>
    </row>
    <row r="1046" spans="4:8">
      <c r="D1046" s="297">
        <v>4205</v>
      </c>
      <c r="E1046" s="295">
        <v>98803</v>
      </c>
      <c r="F1046" s="295">
        <v>9880384</v>
      </c>
      <c r="G1046" s="297" t="s">
        <v>759</v>
      </c>
      <c r="H1046" s="297" t="s">
        <v>1047</v>
      </c>
    </row>
    <row r="1047" spans="4:8">
      <c r="D1047" s="297">
        <v>4205</v>
      </c>
      <c r="E1047" s="295">
        <v>98802</v>
      </c>
      <c r="F1047" s="295">
        <v>9880278</v>
      </c>
      <c r="G1047" s="297" t="s">
        <v>759</v>
      </c>
      <c r="H1047" s="297" t="s">
        <v>1048</v>
      </c>
    </row>
    <row r="1048" spans="4:8">
      <c r="D1048" s="297">
        <v>4205</v>
      </c>
      <c r="E1048" s="295">
        <v>98803</v>
      </c>
      <c r="F1048" s="295">
        <v>9880355</v>
      </c>
      <c r="G1048" s="297" t="s">
        <v>759</v>
      </c>
      <c r="H1048" s="297" t="s">
        <v>1049</v>
      </c>
    </row>
    <row r="1049" spans="4:8">
      <c r="D1049" s="297">
        <v>4205</v>
      </c>
      <c r="E1049" s="295">
        <v>98802</v>
      </c>
      <c r="F1049" s="295">
        <v>9880274</v>
      </c>
      <c r="G1049" s="297" t="s">
        <v>759</v>
      </c>
      <c r="H1049" s="297" t="s">
        <v>1050</v>
      </c>
    </row>
    <row r="1050" spans="4:8">
      <c r="D1050" s="297">
        <v>4205</v>
      </c>
      <c r="E1050" s="295">
        <v>98803</v>
      </c>
      <c r="F1050" s="295">
        <v>9880346</v>
      </c>
      <c r="G1050" s="297" t="s">
        <v>759</v>
      </c>
      <c r="H1050" s="297" t="s">
        <v>1051</v>
      </c>
    </row>
    <row r="1051" spans="4:8">
      <c r="D1051" s="297">
        <v>4205</v>
      </c>
      <c r="E1051" s="295">
        <v>98803</v>
      </c>
      <c r="F1051" s="295">
        <v>9880345</v>
      </c>
      <c r="G1051" s="297" t="s">
        <v>759</v>
      </c>
      <c r="H1051" s="297" t="s">
        <v>1052</v>
      </c>
    </row>
    <row r="1052" spans="4:8">
      <c r="D1052" s="297">
        <v>4205</v>
      </c>
      <c r="E1052" s="295">
        <v>98802</v>
      </c>
      <c r="F1052" s="295">
        <v>9880277</v>
      </c>
      <c r="G1052" s="297" t="s">
        <v>759</v>
      </c>
      <c r="H1052" s="297" t="s">
        <v>1053</v>
      </c>
    </row>
    <row r="1053" spans="4:8">
      <c r="D1053" s="297">
        <v>4205</v>
      </c>
      <c r="E1053" s="295">
        <v>98802</v>
      </c>
      <c r="F1053" s="295">
        <v>9880261</v>
      </c>
      <c r="G1053" s="297" t="s">
        <v>759</v>
      </c>
      <c r="H1053" s="297" t="s">
        <v>1054</v>
      </c>
    </row>
    <row r="1054" spans="4:8">
      <c r="D1054" s="297">
        <v>4205</v>
      </c>
      <c r="E1054" s="295">
        <v>98803</v>
      </c>
      <c r="F1054" s="295">
        <v>9880374</v>
      </c>
      <c r="G1054" s="297" t="s">
        <v>759</v>
      </c>
      <c r="H1054" s="297" t="s">
        <v>1055</v>
      </c>
    </row>
    <row r="1055" spans="4:8">
      <c r="D1055" s="297">
        <v>4205</v>
      </c>
      <c r="E1055" s="295">
        <v>98803</v>
      </c>
      <c r="F1055" s="295">
        <v>9880382</v>
      </c>
      <c r="G1055" s="297" t="s">
        <v>759</v>
      </c>
      <c r="H1055" s="297" t="s">
        <v>1056</v>
      </c>
    </row>
    <row r="1056" spans="4:8">
      <c r="D1056" s="297">
        <v>4205</v>
      </c>
      <c r="E1056" s="295">
        <v>98803</v>
      </c>
      <c r="F1056" s="295">
        <v>9880341</v>
      </c>
      <c r="G1056" s="297" t="s">
        <v>759</v>
      </c>
      <c r="H1056" s="297" t="s">
        <v>1057</v>
      </c>
    </row>
    <row r="1057" spans="4:8">
      <c r="D1057" s="297">
        <v>4205</v>
      </c>
      <c r="E1057" s="295">
        <v>98803</v>
      </c>
      <c r="F1057" s="295">
        <v>9880381</v>
      </c>
      <c r="G1057" s="297" t="s">
        <v>759</v>
      </c>
      <c r="H1057" s="297" t="s">
        <v>1058</v>
      </c>
    </row>
    <row r="1058" spans="4:8">
      <c r="D1058" s="297">
        <v>4205</v>
      </c>
      <c r="E1058" s="295">
        <v>98803</v>
      </c>
      <c r="F1058" s="295">
        <v>9880307</v>
      </c>
      <c r="G1058" s="297" t="s">
        <v>759</v>
      </c>
      <c r="H1058" s="297" t="s">
        <v>1059</v>
      </c>
    </row>
    <row r="1059" spans="4:8">
      <c r="D1059" s="297">
        <v>4205</v>
      </c>
      <c r="E1059" s="295">
        <v>98803</v>
      </c>
      <c r="F1059" s="295">
        <v>9880305</v>
      </c>
      <c r="G1059" s="297" t="s">
        <v>759</v>
      </c>
      <c r="H1059" s="297" t="s">
        <v>1060</v>
      </c>
    </row>
    <row r="1060" spans="4:8">
      <c r="D1060" s="297">
        <v>4205</v>
      </c>
      <c r="E1060" s="295">
        <v>98803</v>
      </c>
      <c r="F1060" s="295">
        <v>9880309</v>
      </c>
      <c r="G1060" s="297" t="s">
        <v>759</v>
      </c>
      <c r="H1060" s="297" t="s">
        <v>1061</v>
      </c>
    </row>
    <row r="1061" spans="4:8">
      <c r="D1061" s="297">
        <v>4205</v>
      </c>
      <c r="E1061" s="295">
        <v>98803</v>
      </c>
      <c r="F1061" s="295">
        <v>9880308</v>
      </c>
      <c r="G1061" s="297" t="s">
        <v>759</v>
      </c>
      <c r="H1061" s="297" t="s">
        <v>1062</v>
      </c>
    </row>
    <row r="1062" spans="4:8">
      <c r="D1062" s="297">
        <v>4205</v>
      </c>
      <c r="E1062" s="295">
        <v>98802</v>
      </c>
      <c r="F1062" s="295">
        <v>9880266</v>
      </c>
      <c r="G1062" s="297" t="s">
        <v>759</v>
      </c>
      <c r="H1062" s="297" t="s">
        <v>1063</v>
      </c>
    </row>
    <row r="1063" spans="4:8">
      <c r="D1063" s="297">
        <v>4205</v>
      </c>
      <c r="E1063" s="295">
        <v>98802</v>
      </c>
      <c r="F1063" s="295">
        <v>9880267</v>
      </c>
      <c r="G1063" s="297" t="s">
        <v>759</v>
      </c>
      <c r="H1063" s="297" t="s">
        <v>1064</v>
      </c>
    </row>
    <row r="1064" spans="4:8">
      <c r="D1064" s="297">
        <v>4205</v>
      </c>
      <c r="E1064" s="295">
        <v>98803</v>
      </c>
      <c r="F1064" s="295">
        <v>9880362</v>
      </c>
      <c r="G1064" s="297" t="s">
        <v>759</v>
      </c>
      <c r="H1064" s="297" t="s">
        <v>1065</v>
      </c>
    </row>
    <row r="1065" spans="4:8">
      <c r="D1065" s="297">
        <v>4205</v>
      </c>
      <c r="E1065" s="295">
        <v>98802</v>
      </c>
      <c r="F1065" s="295">
        <v>9880269</v>
      </c>
      <c r="G1065" s="297" t="s">
        <v>759</v>
      </c>
      <c r="H1065" s="297" t="s">
        <v>1066</v>
      </c>
    </row>
    <row r="1066" spans="4:8">
      <c r="D1066" s="297">
        <v>4205</v>
      </c>
      <c r="E1066" s="295">
        <v>98803</v>
      </c>
      <c r="F1066" s="295">
        <v>9880318</v>
      </c>
      <c r="G1066" s="297" t="s">
        <v>759</v>
      </c>
      <c r="H1066" s="297" t="s">
        <v>1067</v>
      </c>
    </row>
    <row r="1067" spans="4:8">
      <c r="D1067" s="297">
        <v>4205</v>
      </c>
      <c r="E1067" s="295">
        <v>98803</v>
      </c>
      <c r="F1067" s="295">
        <v>9880387</v>
      </c>
      <c r="G1067" s="297" t="s">
        <v>759</v>
      </c>
      <c r="H1067" s="297" t="s">
        <v>1068</v>
      </c>
    </row>
    <row r="1068" spans="4:8">
      <c r="D1068" s="297">
        <v>4205</v>
      </c>
      <c r="E1068" s="295">
        <v>98803</v>
      </c>
      <c r="F1068" s="295">
        <v>9880327</v>
      </c>
      <c r="G1068" s="297" t="s">
        <v>759</v>
      </c>
      <c r="H1068" s="297" t="s">
        <v>1069</v>
      </c>
    </row>
    <row r="1069" spans="4:8">
      <c r="D1069" s="297">
        <v>4205</v>
      </c>
      <c r="E1069" s="295">
        <v>98803</v>
      </c>
      <c r="F1069" s="295">
        <v>9880375</v>
      </c>
      <c r="G1069" s="297" t="s">
        <v>759</v>
      </c>
      <c r="H1069" s="297" t="s">
        <v>1070</v>
      </c>
    </row>
    <row r="1070" spans="4:8">
      <c r="D1070" s="297">
        <v>4205</v>
      </c>
      <c r="E1070" s="295">
        <v>98803</v>
      </c>
      <c r="F1070" s="295">
        <v>9880331</v>
      </c>
      <c r="G1070" s="297" t="s">
        <v>759</v>
      </c>
      <c r="H1070" s="297" t="s">
        <v>1071</v>
      </c>
    </row>
    <row r="1071" spans="4:8">
      <c r="D1071" s="297">
        <v>4205</v>
      </c>
      <c r="E1071" s="295">
        <v>98803</v>
      </c>
      <c r="F1071" s="295">
        <v>9880357</v>
      </c>
      <c r="G1071" s="297" t="s">
        <v>759</v>
      </c>
      <c r="H1071" s="297" t="s">
        <v>1072</v>
      </c>
    </row>
    <row r="1072" spans="4:8">
      <c r="D1072" s="297">
        <v>4205</v>
      </c>
      <c r="E1072" s="295">
        <v>98802</v>
      </c>
      <c r="F1072" s="295">
        <v>9880264</v>
      </c>
      <c r="G1072" s="297" t="s">
        <v>759</v>
      </c>
      <c r="H1072" s="297" t="s">
        <v>1073</v>
      </c>
    </row>
    <row r="1073" spans="4:8">
      <c r="D1073" s="297">
        <v>4205</v>
      </c>
      <c r="E1073" s="295">
        <v>98802</v>
      </c>
      <c r="F1073" s="295">
        <v>9880267</v>
      </c>
      <c r="G1073" s="297" t="s">
        <v>759</v>
      </c>
      <c r="H1073" s="297" t="s">
        <v>1074</v>
      </c>
    </row>
    <row r="1074" spans="4:8">
      <c r="D1074" s="297">
        <v>4205</v>
      </c>
      <c r="E1074" s="295">
        <v>98803</v>
      </c>
      <c r="F1074" s="295">
        <v>9880386</v>
      </c>
      <c r="G1074" s="297" t="s">
        <v>759</v>
      </c>
      <c r="H1074" s="297" t="s">
        <v>1075</v>
      </c>
    </row>
    <row r="1075" spans="4:8">
      <c r="D1075" s="297">
        <v>4205</v>
      </c>
      <c r="E1075" s="295">
        <v>98803</v>
      </c>
      <c r="F1075" s="295">
        <v>9880322</v>
      </c>
      <c r="G1075" s="297" t="s">
        <v>759</v>
      </c>
      <c r="H1075" s="297" t="s">
        <v>1076</v>
      </c>
    </row>
    <row r="1076" spans="4:8">
      <c r="D1076" s="297">
        <v>4205</v>
      </c>
      <c r="E1076" s="295">
        <v>98803</v>
      </c>
      <c r="F1076" s="295">
        <v>9880342</v>
      </c>
      <c r="G1076" s="297" t="s">
        <v>759</v>
      </c>
      <c r="H1076" s="297" t="s">
        <v>1077</v>
      </c>
    </row>
    <row r="1077" spans="4:8">
      <c r="D1077" s="297">
        <v>4205</v>
      </c>
      <c r="E1077" s="295">
        <v>98802</v>
      </c>
      <c r="F1077" s="295">
        <v>9880271</v>
      </c>
      <c r="G1077" s="297" t="s">
        <v>759</v>
      </c>
      <c r="H1077" s="297" t="s">
        <v>1078</v>
      </c>
    </row>
    <row r="1078" spans="4:8">
      <c r="D1078" s="297">
        <v>4205</v>
      </c>
      <c r="E1078" s="295">
        <v>98803</v>
      </c>
      <c r="F1078" s="295">
        <v>9880314</v>
      </c>
      <c r="G1078" s="297" t="s">
        <v>759</v>
      </c>
      <c r="H1078" s="297" t="s">
        <v>1079</v>
      </c>
    </row>
    <row r="1079" spans="4:8">
      <c r="D1079" s="297">
        <v>4205</v>
      </c>
      <c r="E1079" s="295">
        <v>98803</v>
      </c>
      <c r="F1079" s="295">
        <v>9880302</v>
      </c>
      <c r="G1079" s="297" t="s">
        <v>759</v>
      </c>
      <c r="H1079" s="297" t="s">
        <v>1080</v>
      </c>
    </row>
    <row r="1080" spans="4:8">
      <c r="D1080" s="297">
        <v>4205</v>
      </c>
      <c r="E1080" s="295">
        <v>98803</v>
      </c>
      <c r="F1080" s="295">
        <v>9880389</v>
      </c>
      <c r="G1080" s="297" t="s">
        <v>759</v>
      </c>
      <c r="H1080" s="297" t="s">
        <v>1081</v>
      </c>
    </row>
    <row r="1081" spans="4:8">
      <c r="D1081" s="297">
        <v>4205</v>
      </c>
      <c r="E1081" s="295">
        <v>98802</v>
      </c>
      <c r="F1081" s="295">
        <v>9880276</v>
      </c>
      <c r="G1081" s="297" t="s">
        <v>759</v>
      </c>
      <c r="H1081" s="297" t="s">
        <v>1082</v>
      </c>
    </row>
    <row r="1082" spans="4:8">
      <c r="D1082" s="297">
        <v>4205</v>
      </c>
      <c r="E1082" s="295">
        <v>98803</v>
      </c>
      <c r="F1082" s="295">
        <v>9880333</v>
      </c>
      <c r="G1082" s="297" t="s">
        <v>759</v>
      </c>
      <c r="H1082" s="297" t="s">
        <v>1083</v>
      </c>
    </row>
    <row r="1083" spans="4:8">
      <c r="D1083" s="297">
        <v>4205</v>
      </c>
      <c r="E1083" s="295">
        <v>98803</v>
      </c>
      <c r="F1083" s="295">
        <v>9880363</v>
      </c>
      <c r="G1083" s="297" t="s">
        <v>759</v>
      </c>
      <c r="H1083" s="297" t="s">
        <v>1084</v>
      </c>
    </row>
    <row r="1084" spans="4:8">
      <c r="D1084" s="297">
        <v>4205</v>
      </c>
      <c r="E1084" s="295">
        <v>98802</v>
      </c>
      <c r="F1084" s="295">
        <v>9880281</v>
      </c>
      <c r="G1084" s="297" t="s">
        <v>759</v>
      </c>
      <c r="H1084" s="297" t="s">
        <v>1085</v>
      </c>
    </row>
    <row r="1085" spans="4:8">
      <c r="D1085" s="297">
        <v>4205</v>
      </c>
      <c r="E1085" s="295">
        <v>98803</v>
      </c>
      <c r="F1085" s="295">
        <v>9880383</v>
      </c>
      <c r="G1085" s="297" t="s">
        <v>759</v>
      </c>
      <c r="H1085" s="297" t="s">
        <v>1086</v>
      </c>
    </row>
    <row r="1086" spans="4:8">
      <c r="D1086" s="297">
        <v>4205</v>
      </c>
      <c r="E1086" s="295">
        <v>98802</v>
      </c>
      <c r="F1086" s="295">
        <v>9880263</v>
      </c>
      <c r="G1086" s="297" t="s">
        <v>759</v>
      </c>
      <c r="H1086" s="297" t="s">
        <v>1087</v>
      </c>
    </row>
    <row r="1087" spans="4:8">
      <c r="D1087" s="297">
        <v>4205</v>
      </c>
      <c r="E1087" s="295">
        <v>98802</v>
      </c>
      <c r="F1087" s="295">
        <v>9880282</v>
      </c>
      <c r="G1087" s="297" t="s">
        <v>759</v>
      </c>
      <c r="H1087" s="297" t="s">
        <v>1088</v>
      </c>
    </row>
    <row r="1088" spans="4:8">
      <c r="D1088" s="297">
        <v>4205</v>
      </c>
      <c r="E1088" s="295">
        <v>98803</v>
      </c>
      <c r="F1088" s="295">
        <v>9880365</v>
      </c>
      <c r="G1088" s="297" t="s">
        <v>759</v>
      </c>
      <c r="H1088" s="297" t="s">
        <v>1089</v>
      </c>
    </row>
    <row r="1089" spans="4:8">
      <c r="D1089" s="297">
        <v>4205</v>
      </c>
      <c r="E1089" s="295">
        <v>98803</v>
      </c>
      <c r="F1089" s="295">
        <v>9880366</v>
      </c>
      <c r="G1089" s="297" t="s">
        <v>759</v>
      </c>
      <c r="H1089" s="297" t="s">
        <v>1090</v>
      </c>
    </row>
    <row r="1090" spans="4:8">
      <c r="D1090" s="297">
        <v>4205</v>
      </c>
      <c r="E1090" s="295">
        <v>98803</v>
      </c>
      <c r="F1090" s="295">
        <v>9880343</v>
      </c>
      <c r="G1090" s="297" t="s">
        <v>759</v>
      </c>
      <c r="H1090" s="297" t="s">
        <v>1091</v>
      </c>
    </row>
    <row r="1091" spans="4:8">
      <c r="D1091" s="297">
        <v>4205</v>
      </c>
      <c r="E1091" s="295">
        <v>98802</v>
      </c>
      <c r="F1091" s="295">
        <v>9880273</v>
      </c>
      <c r="G1091" s="297" t="s">
        <v>759</v>
      </c>
      <c r="H1091" s="297" t="s">
        <v>1092</v>
      </c>
    </row>
    <row r="1092" spans="4:8">
      <c r="D1092" s="297">
        <v>4205</v>
      </c>
      <c r="E1092" s="295">
        <v>98803</v>
      </c>
      <c r="F1092" s="295">
        <v>9880312</v>
      </c>
      <c r="G1092" s="297" t="s">
        <v>759</v>
      </c>
      <c r="H1092" s="297" t="s">
        <v>1093</v>
      </c>
    </row>
    <row r="1093" spans="4:8">
      <c r="D1093" s="297">
        <v>4205</v>
      </c>
      <c r="E1093" s="295">
        <v>98803</v>
      </c>
      <c r="F1093" s="295">
        <v>9880338</v>
      </c>
      <c r="G1093" s="297" t="s">
        <v>759</v>
      </c>
      <c r="H1093" s="297" t="s">
        <v>1094</v>
      </c>
    </row>
    <row r="1094" spans="4:8">
      <c r="D1094" s="297">
        <v>4205</v>
      </c>
      <c r="E1094" s="295">
        <v>98803</v>
      </c>
      <c r="F1094" s="295">
        <v>9880344</v>
      </c>
      <c r="G1094" s="297" t="s">
        <v>759</v>
      </c>
      <c r="H1094" s="297" t="s">
        <v>1095</v>
      </c>
    </row>
    <row r="1095" spans="4:8">
      <c r="D1095" s="297">
        <v>4205</v>
      </c>
      <c r="E1095" s="295">
        <v>98803</v>
      </c>
      <c r="F1095" s="295">
        <v>9880367</v>
      </c>
      <c r="G1095" s="297" t="s">
        <v>759</v>
      </c>
      <c r="H1095" s="297" t="s">
        <v>1096</v>
      </c>
    </row>
    <row r="1096" spans="4:8">
      <c r="D1096" s="297">
        <v>4205</v>
      </c>
      <c r="E1096" s="295">
        <v>98802</v>
      </c>
      <c r="F1096" s="295">
        <v>9880283</v>
      </c>
      <c r="G1096" s="297" t="s">
        <v>759</v>
      </c>
      <c r="H1096" s="297" t="s">
        <v>1097</v>
      </c>
    </row>
    <row r="1097" spans="4:8">
      <c r="D1097" s="297">
        <v>4205</v>
      </c>
      <c r="E1097" s="295">
        <v>98803</v>
      </c>
      <c r="F1097" s="295">
        <v>9880326</v>
      </c>
      <c r="G1097" s="297" t="s">
        <v>759</v>
      </c>
      <c r="H1097" s="297" t="s">
        <v>1098</v>
      </c>
    </row>
    <row r="1098" spans="4:8">
      <c r="D1098" s="297">
        <v>4205</v>
      </c>
      <c r="E1098" s="295">
        <v>98802</v>
      </c>
      <c r="F1098" s="295">
        <v>9880278</v>
      </c>
      <c r="G1098" s="297" t="s">
        <v>759</v>
      </c>
      <c r="H1098" s="297" t="s">
        <v>1099</v>
      </c>
    </row>
    <row r="1099" spans="4:8">
      <c r="D1099" s="297">
        <v>4205</v>
      </c>
      <c r="E1099" s="295">
        <v>98803</v>
      </c>
      <c r="F1099" s="295">
        <v>9880359</v>
      </c>
      <c r="G1099" s="297" t="s">
        <v>759</v>
      </c>
      <c r="H1099" s="297" t="s">
        <v>1100</v>
      </c>
    </row>
    <row r="1100" spans="4:8">
      <c r="D1100" s="297">
        <v>4205</v>
      </c>
      <c r="E1100" s="295">
        <v>98803</v>
      </c>
      <c r="F1100" s="295">
        <v>9880335</v>
      </c>
      <c r="G1100" s="297" t="s">
        <v>759</v>
      </c>
      <c r="H1100" s="297" t="s">
        <v>1101</v>
      </c>
    </row>
    <row r="1101" spans="4:8">
      <c r="D1101" s="297">
        <v>4205</v>
      </c>
      <c r="E1101" s="295">
        <v>98801</v>
      </c>
      <c r="F1101" s="295">
        <v>9880169</v>
      </c>
      <c r="G1101" s="297" t="s">
        <v>759</v>
      </c>
      <c r="H1101" s="297" t="s">
        <v>1102</v>
      </c>
    </row>
    <row r="1102" spans="4:8">
      <c r="D1102" s="297">
        <v>4205</v>
      </c>
      <c r="E1102" s="295">
        <v>988</v>
      </c>
      <c r="F1102" s="295">
        <v>9880841</v>
      </c>
      <c r="G1102" s="297" t="s">
        <v>759</v>
      </c>
      <c r="H1102" s="297" t="s">
        <v>1103</v>
      </c>
    </row>
    <row r="1103" spans="4:8">
      <c r="D1103" s="297">
        <v>4205</v>
      </c>
      <c r="E1103" s="295">
        <v>98806</v>
      </c>
      <c r="F1103" s="295">
        <v>9880634</v>
      </c>
      <c r="G1103" s="297" t="s">
        <v>759</v>
      </c>
      <c r="H1103" s="297" t="s">
        <v>1104</v>
      </c>
    </row>
    <row r="1104" spans="4:8">
      <c r="D1104" s="297">
        <v>4205</v>
      </c>
      <c r="E1104" s="295">
        <v>988</v>
      </c>
      <c r="F1104" s="295">
        <v>9880084</v>
      </c>
      <c r="G1104" s="297" t="s">
        <v>759</v>
      </c>
      <c r="H1104" s="297" t="s">
        <v>1105</v>
      </c>
    </row>
    <row r="1105" spans="4:8">
      <c r="D1105" s="297">
        <v>4205</v>
      </c>
      <c r="E1105" s="295">
        <v>98806</v>
      </c>
      <c r="F1105" s="295">
        <v>9880632</v>
      </c>
      <c r="G1105" s="297" t="s">
        <v>759</v>
      </c>
      <c r="H1105" s="297" t="s">
        <v>1106</v>
      </c>
    </row>
    <row r="1106" spans="4:8">
      <c r="D1106" s="297">
        <v>4205</v>
      </c>
      <c r="E1106" s="295">
        <v>988</v>
      </c>
      <c r="F1106" s="295">
        <v>9880863</v>
      </c>
      <c r="G1106" s="297" t="s">
        <v>759</v>
      </c>
      <c r="H1106" s="297" t="s">
        <v>1107</v>
      </c>
    </row>
    <row r="1107" spans="4:8">
      <c r="D1107" s="297">
        <v>4205</v>
      </c>
      <c r="E1107" s="295">
        <v>988</v>
      </c>
      <c r="F1107" s="295">
        <v>9880865</v>
      </c>
      <c r="G1107" s="297" t="s">
        <v>759</v>
      </c>
      <c r="H1107" s="297" t="s">
        <v>1108</v>
      </c>
    </row>
    <row r="1108" spans="4:8">
      <c r="D1108" s="297">
        <v>4205</v>
      </c>
      <c r="E1108" s="295">
        <v>988</v>
      </c>
      <c r="F1108" s="295">
        <v>9880833</v>
      </c>
      <c r="G1108" s="297" t="s">
        <v>759</v>
      </c>
      <c r="H1108" s="297" t="s">
        <v>1109</v>
      </c>
    </row>
    <row r="1109" spans="4:8">
      <c r="D1109" s="297">
        <v>4205</v>
      </c>
      <c r="E1109" s="295">
        <v>988</v>
      </c>
      <c r="F1109" s="295">
        <v>9880827</v>
      </c>
      <c r="G1109" s="297" t="s">
        <v>759</v>
      </c>
      <c r="H1109" s="297" t="s">
        <v>1110</v>
      </c>
    </row>
    <row r="1110" spans="4:8">
      <c r="D1110" s="297">
        <v>4206</v>
      </c>
      <c r="E1110" s="295">
        <v>98902</v>
      </c>
      <c r="F1110" s="295">
        <v>9890200</v>
      </c>
      <c r="G1110" s="297" t="s">
        <v>1111</v>
      </c>
    </row>
    <row r="1111" spans="4:8">
      <c r="D1111" s="297">
        <v>4206</v>
      </c>
      <c r="E1111" s="295">
        <v>98902</v>
      </c>
      <c r="F1111" s="295">
        <v>9890223</v>
      </c>
      <c r="G1111" s="297" t="s">
        <v>1111</v>
      </c>
      <c r="H1111" s="297" t="s">
        <v>516</v>
      </c>
    </row>
    <row r="1112" spans="4:8">
      <c r="D1112" s="297">
        <v>4206</v>
      </c>
      <c r="E1112" s="295">
        <v>98902</v>
      </c>
      <c r="F1112" s="295">
        <v>9890228</v>
      </c>
      <c r="G1112" s="297" t="s">
        <v>1111</v>
      </c>
      <c r="H1112" s="297" t="s">
        <v>1112</v>
      </c>
    </row>
    <row r="1113" spans="4:8">
      <c r="D1113" s="297">
        <v>4206</v>
      </c>
      <c r="E1113" s="295">
        <v>98902</v>
      </c>
      <c r="F1113" s="295">
        <v>9890267</v>
      </c>
      <c r="G1113" s="297" t="s">
        <v>1111</v>
      </c>
      <c r="H1113" s="297" t="s">
        <v>1113</v>
      </c>
    </row>
    <row r="1114" spans="4:8">
      <c r="D1114" s="297">
        <v>4206</v>
      </c>
      <c r="E1114" s="295">
        <v>98902</v>
      </c>
      <c r="F1114" s="295">
        <v>9890254</v>
      </c>
      <c r="G1114" s="297" t="s">
        <v>1111</v>
      </c>
      <c r="H1114" s="297" t="s">
        <v>1114</v>
      </c>
    </row>
    <row r="1115" spans="4:8">
      <c r="D1115" s="297">
        <v>4206</v>
      </c>
      <c r="E1115" s="295">
        <v>98902</v>
      </c>
      <c r="F1115" s="295">
        <v>9890212</v>
      </c>
      <c r="G1115" s="297" t="s">
        <v>1111</v>
      </c>
      <c r="H1115" s="297" t="s">
        <v>1115</v>
      </c>
    </row>
    <row r="1116" spans="4:8">
      <c r="D1116" s="297">
        <v>4206</v>
      </c>
      <c r="E1116" s="295">
        <v>98902</v>
      </c>
      <c r="F1116" s="295">
        <v>9890211</v>
      </c>
      <c r="G1116" s="297" t="s">
        <v>1111</v>
      </c>
      <c r="H1116" s="297" t="s">
        <v>1116</v>
      </c>
    </row>
    <row r="1117" spans="4:8">
      <c r="D1117" s="297">
        <v>4206</v>
      </c>
      <c r="E1117" s="295">
        <v>98902</v>
      </c>
      <c r="F1117" s="295">
        <v>9890213</v>
      </c>
      <c r="G1117" s="297" t="s">
        <v>1111</v>
      </c>
      <c r="H1117" s="297" t="s">
        <v>1117</v>
      </c>
    </row>
    <row r="1118" spans="4:8">
      <c r="D1118" s="297">
        <v>4206</v>
      </c>
      <c r="E1118" s="295">
        <v>98902</v>
      </c>
      <c r="F1118" s="295">
        <v>9890214</v>
      </c>
      <c r="G1118" s="297" t="s">
        <v>1111</v>
      </c>
      <c r="H1118" s="297" t="s">
        <v>1118</v>
      </c>
    </row>
    <row r="1119" spans="4:8">
      <c r="D1119" s="297">
        <v>4206</v>
      </c>
      <c r="E1119" s="295">
        <v>98902</v>
      </c>
      <c r="F1119" s="295">
        <v>9890216</v>
      </c>
      <c r="G1119" s="297" t="s">
        <v>1111</v>
      </c>
      <c r="H1119" s="297" t="s">
        <v>1119</v>
      </c>
    </row>
    <row r="1120" spans="4:8">
      <c r="D1120" s="297">
        <v>4206</v>
      </c>
      <c r="E1120" s="295">
        <v>98902</v>
      </c>
      <c r="F1120" s="295">
        <v>9890217</v>
      </c>
      <c r="G1120" s="297" t="s">
        <v>1111</v>
      </c>
      <c r="H1120" s="297" t="s">
        <v>1120</v>
      </c>
    </row>
    <row r="1121" spans="4:8">
      <c r="D1121" s="297">
        <v>4206</v>
      </c>
      <c r="E1121" s="295">
        <v>98902</v>
      </c>
      <c r="F1121" s="295">
        <v>9890276</v>
      </c>
      <c r="G1121" s="297" t="s">
        <v>1111</v>
      </c>
      <c r="H1121" s="297" t="s">
        <v>118</v>
      </c>
    </row>
    <row r="1122" spans="4:8">
      <c r="D1122" s="297">
        <v>4206</v>
      </c>
      <c r="E1122" s="295">
        <v>98902</v>
      </c>
      <c r="F1122" s="295">
        <v>9890208</v>
      </c>
      <c r="G1122" s="297" t="s">
        <v>1111</v>
      </c>
      <c r="H1122" s="297" t="s">
        <v>1121</v>
      </c>
    </row>
    <row r="1123" spans="4:8">
      <c r="D1123" s="297">
        <v>4206</v>
      </c>
      <c r="E1123" s="295">
        <v>98902</v>
      </c>
      <c r="F1123" s="295">
        <v>9890233</v>
      </c>
      <c r="G1123" s="297" t="s">
        <v>1111</v>
      </c>
      <c r="H1123" s="297" t="s">
        <v>1122</v>
      </c>
    </row>
    <row r="1124" spans="4:8">
      <c r="D1124" s="297">
        <v>4206</v>
      </c>
      <c r="E1124" s="295">
        <v>98902</v>
      </c>
      <c r="F1124" s="295">
        <v>9890244</v>
      </c>
      <c r="G1124" s="297" t="s">
        <v>1111</v>
      </c>
      <c r="H1124" s="297" t="s">
        <v>1123</v>
      </c>
    </row>
    <row r="1125" spans="4:8">
      <c r="D1125" s="297">
        <v>4206</v>
      </c>
      <c r="E1125" s="295">
        <v>98902</v>
      </c>
      <c r="F1125" s="295">
        <v>9890202</v>
      </c>
      <c r="G1125" s="297" t="s">
        <v>1111</v>
      </c>
      <c r="H1125" s="297" t="s">
        <v>1124</v>
      </c>
    </row>
    <row r="1126" spans="4:8">
      <c r="D1126" s="297">
        <v>4206</v>
      </c>
      <c r="E1126" s="295">
        <v>98902</v>
      </c>
      <c r="F1126" s="295">
        <v>9890262</v>
      </c>
      <c r="G1126" s="297" t="s">
        <v>1111</v>
      </c>
      <c r="H1126" s="297" t="s">
        <v>1125</v>
      </c>
    </row>
    <row r="1127" spans="4:8">
      <c r="D1127" s="297">
        <v>4206</v>
      </c>
      <c r="E1127" s="295">
        <v>98902</v>
      </c>
      <c r="F1127" s="295">
        <v>9890224</v>
      </c>
      <c r="G1127" s="297" t="s">
        <v>1111</v>
      </c>
      <c r="H1127" s="297" t="s">
        <v>1126</v>
      </c>
    </row>
    <row r="1128" spans="4:8">
      <c r="D1128" s="297">
        <v>4206</v>
      </c>
      <c r="E1128" s="295">
        <v>98902</v>
      </c>
      <c r="F1128" s="295">
        <v>9890203</v>
      </c>
      <c r="G1128" s="297" t="s">
        <v>1111</v>
      </c>
      <c r="H1128" s="297" t="s">
        <v>394</v>
      </c>
    </row>
    <row r="1129" spans="4:8">
      <c r="D1129" s="297">
        <v>4206</v>
      </c>
      <c r="E1129" s="295">
        <v>98902</v>
      </c>
      <c r="F1129" s="295">
        <v>9890201</v>
      </c>
      <c r="G1129" s="297" t="s">
        <v>1111</v>
      </c>
      <c r="H1129" s="297" t="s">
        <v>1127</v>
      </c>
    </row>
    <row r="1130" spans="4:8">
      <c r="D1130" s="297">
        <v>4206</v>
      </c>
      <c r="E1130" s="295">
        <v>98901</v>
      </c>
      <c r="F1130" s="295">
        <v>9890113</v>
      </c>
      <c r="G1130" s="297" t="s">
        <v>1111</v>
      </c>
      <c r="H1130" s="297" t="s">
        <v>1128</v>
      </c>
    </row>
    <row r="1131" spans="4:8">
      <c r="D1131" s="297">
        <v>4206</v>
      </c>
      <c r="E1131" s="295">
        <v>98901</v>
      </c>
      <c r="F1131" s="295">
        <v>9890111</v>
      </c>
      <c r="G1131" s="297" t="s">
        <v>1111</v>
      </c>
      <c r="H1131" s="297" t="s">
        <v>1129</v>
      </c>
    </row>
    <row r="1132" spans="4:8">
      <c r="D1132" s="297">
        <v>4206</v>
      </c>
      <c r="E1132" s="295">
        <v>98901</v>
      </c>
      <c r="F1132" s="295">
        <v>9890112</v>
      </c>
      <c r="G1132" s="297" t="s">
        <v>1111</v>
      </c>
      <c r="H1132" s="297" t="s">
        <v>1130</v>
      </c>
    </row>
    <row r="1133" spans="4:8">
      <c r="D1133" s="297">
        <v>4206</v>
      </c>
      <c r="E1133" s="295">
        <v>98902</v>
      </c>
      <c r="F1133" s="295">
        <v>9890241</v>
      </c>
      <c r="G1133" s="297" t="s">
        <v>1111</v>
      </c>
      <c r="H1133" s="297" t="s">
        <v>1131</v>
      </c>
    </row>
    <row r="1134" spans="4:8">
      <c r="D1134" s="297">
        <v>4206</v>
      </c>
      <c r="E1134" s="295">
        <v>98902</v>
      </c>
      <c r="F1134" s="295">
        <v>9890215</v>
      </c>
      <c r="G1134" s="297" t="s">
        <v>1111</v>
      </c>
      <c r="H1134" s="297" t="s">
        <v>1132</v>
      </c>
    </row>
    <row r="1135" spans="4:8">
      <c r="D1135" s="297">
        <v>4206</v>
      </c>
      <c r="E1135" s="295">
        <v>98902</v>
      </c>
      <c r="F1135" s="295">
        <v>9890264</v>
      </c>
      <c r="G1135" s="297" t="s">
        <v>1111</v>
      </c>
      <c r="H1135" s="297" t="s">
        <v>1133</v>
      </c>
    </row>
    <row r="1136" spans="4:8">
      <c r="D1136" s="297">
        <v>4206</v>
      </c>
      <c r="E1136" s="295">
        <v>98902</v>
      </c>
      <c r="F1136" s="295">
        <v>9890278</v>
      </c>
      <c r="G1136" s="297" t="s">
        <v>1111</v>
      </c>
      <c r="H1136" s="297" t="s">
        <v>1134</v>
      </c>
    </row>
    <row r="1137" spans="4:8">
      <c r="D1137" s="297">
        <v>4206</v>
      </c>
      <c r="E1137" s="295">
        <v>98902</v>
      </c>
      <c r="F1137" s="295">
        <v>9890277</v>
      </c>
      <c r="G1137" s="297" t="s">
        <v>1111</v>
      </c>
      <c r="H1137" s="297" t="s">
        <v>1135</v>
      </c>
    </row>
    <row r="1138" spans="4:8">
      <c r="D1138" s="297">
        <v>4206</v>
      </c>
      <c r="E1138" s="295">
        <v>98902</v>
      </c>
      <c r="F1138" s="295">
        <v>9890243</v>
      </c>
      <c r="G1138" s="297" t="s">
        <v>1111</v>
      </c>
      <c r="H1138" s="297" t="s">
        <v>1136</v>
      </c>
    </row>
    <row r="1139" spans="4:8">
      <c r="D1139" s="297">
        <v>4206</v>
      </c>
      <c r="E1139" s="295">
        <v>98902</v>
      </c>
      <c r="F1139" s="295">
        <v>9890272</v>
      </c>
      <c r="G1139" s="297" t="s">
        <v>1111</v>
      </c>
      <c r="H1139" s="297" t="s">
        <v>322</v>
      </c>
    </row>
    <row r="1140" spans="4:8">
      <c r="D1140" s="297">
        <v>4206</v>
      </c>
      <c r="E1140" s="295">
        <v>98902</v>
      </c>
      <c r="F1140" s="295">
        <v>9890266</v>
      </c>
      <c r="G1140" s="297" t="s">
        <v>1111</v>
      </c>
      <c r="H1140" s="297" t="s">
        <v>1137</v>
      </c>
    </row>
    <row r="1141" spans="4:8">
      <c r="D1141" s="297">
        <v>4206</v>
      </c>
      <c r="E1141" s="295">
        <v>98902</v>
      </c>
      <c r="F1141" s="295">
        <v>9890265</v>
      </c>
      <c r="G1141" s="297" t="s">
        <v>1111</v>
      </c>
      <c r="H1141" s="297" t="s">
        <v>1138</v>
      </c>
    </row>
    <row r="1142" spans="4:8">
      <c r="D1142" s="297">
        <v>4206</v>
      </c>
      <c r="E1142" s="295">
        <v>98902</v>
      </c>
      <c r="F1142" s="295">
        <v>9890245</v>
      </c>
      <c r="G1142" s="297" t="s">
        <v>1111</v>
      </c>
      <c r="H1142" s="297" t="s">
        <v>1139</v>
      </c>
    </row>
    <row r="1143" spans="4:8">
      <c r="D1143" s="297">
        <v>4206</v>
      </c>
      <c r="E1143" s="295">
        <v>98902</v>
      </c>
      <c r="F1143" s="295">
        <v>9890255</v>
      </c>
      <c r="G1143" s="297" t="s">
        <v>1111</v>
      </c>
      <c r="H1143" s="297" t="s">
        <v>1140</v>
      </c>
    </row>
    <row r="1144" spans="4:8">
      <c r="D1144" s="297">
        <v>4206</v>
      </c>
      <c r="E1144" s="295">
        <v>98911</v>
      </c>
      <c r="F1144" s="295">
        <v>9891103</v>
      </c>
      <c r="G1144" s="297" t="s">
        <v>1111</v>
      </c>
      <c r="H1144" s="297" t="s">
        <v>1141</v>
      </c>
    </row>
    <row r="1145" spans="4:8">
      <c r="D1145" s="297">
        <v>4206</v>
      </c>
      <c r="E1145" s="295">
        <v>98911</v>
      </c>
      <c r="F1145" s="295">
        <v>9891104</v>
      </c>
      <c r="G1145" s="297" t="s">
        <v>1111</v>
      </c>
      <c r="H1145" s="297" t="s">
        <v>1142</v>
      </c>
    </row>
    <row r="1146" spans="4:8">
      <c r="D1146" s="297">
        <v>4206</v>
      </c>
      <c r="E1146" s="295">
        <v>98911</v>
      </c>
      <c r="F1146" s="295">
        <v>9891101</v>
      </c>
      <c r="G1146" s="297" t="s">
        <v>1111</v>
      </c>
      <c r="H1146" s="297" t="s">
        <v>1143</v>
      </c>
    </row>
    <row r="1147" spans="4:8">
      <c r="D1147" s="297">
        <v>4206</v>
      </c>
      <c r="E1147" s="295">
        <v>98911</v>
      </c>
      <c r="F1147" s="295">
        <v>9891102</v>
      </c>
      <c r="G1147" s="297" t="s">
        <v>1111</v>
      </c>
      <c r="H1147" s="297" t="s">
        <v>1144</v>
      </c>
    </row>
    <row r="1148" spans="4:8">
      <c r="D1148" s="297">
        <v>4206</v>
      </c>
      <c r="E1148" s="295">
        <v>98907</v>
      </c>
      <c r="F1148" s="295">
        <v>9890734</v>
      </c>
      <c r="G1148" s="297" t="s">
        <v>1111</v>
      </c>
      <c r="H1148" s="297" t="s">
        <v>244</v>
      </c>
    </row>
    <row r="1149" spans="4:8">
      <c r="D1149" s="297">
        <v>4206</v>
      </c>
      <c r="E1149" s="295">
        <v>98902</v>
      </c>
      <c r="F1149" s="295">
        <v>9890226</v>
      </c>
      <c r="G1149" s="297" t="s">
        <v>1111</v>
      </c>
      <c r="H1149" s="297" t="s">
        <v>1145</v>
      </c>
    </row>
    <row r="1150" spans="4:8">
      <c r="D1150" s="297">
        <v>4206</v>
      </c>
      <c r="E1150" s="295">
        <v>98902</v>
      </c>
      <c r="F1150" s="295">
        <v>9890246</v>
      </c>
      <c r="G1150" s="297" t="s">
        <v>1111</v>
      </c>
      <c r="H1150" s="297" t="s">
        <v>1146</v>
      </c>
    </row>
    <row r="1151" spans="4:8">
      <c r="D1151" s="297">
        <v>4206</v>
      </c>
      <c r="E1151" s="295">
        <v>98902</v>
      </c>
      <c r="F1151" s="295">
        <v>9890271</v>
      </c>
      <c r="G1151" s="297" t="s">
        <v>1111</v>
      </c>
      <c r="H1151" s="297" t="s">
        <v>1147</v>
      </c>
    </row>
    <row r="1152" spans="4:8">
      <c r="D1152" s="297">
        <v>4206</v>
      </c>
      <c r="E1152" s="295">
        <v>98902</v>
      </c>
      <c r="F1152" s="295">
        <v>9890261</v>
      </c>
      <c r="G1152" s="297" t="s">
        <v>1111</v>
      </c>
      <c r="H1152" s="297" t="s">
        <v>1148</v>
      </c>
    </row>
    <row r="1153" spans="4:8">
      <c r="D1153" s="297">
        <v>4206</v>
      </c>
      <c r="E1153" s="295">
        <v>98902</v>
      </c>
      <c r="F1153" s="295">
        <v>9890222</v>
      </c>
      <c r="G1153" s="297" t="s">
        <v>1111</v>
      </c>
      <c r="H1153" s="297" t="s">
        <v>1149</v>
      </c>
    </row>
    <row r="1154" spans="4:8">
      <c r="D1154" s="297">
        <v>4206</v>
      </c>
      <c r="E1154" s="295">
        <v>98902</v>
      </c>
      <c r="F1154" s="295">
        <v>9890218</v>
      </c>
      <c r="G1154" s="297" t="s">
        <v>1111</v>
      </c>
      <c r="H1154" s="297" t="s">
        <v>1150</v>
      </c>
    </row>
    <row r="1155" spans="4:8">
      <c r="D1155" s="297">
        <v>4206</v>
      </c>
      <c r="E1155" s="295">
        <v>98902</v>
      </c>
      <c r="F1155" s="295">
        <v>9890220</v>
      </c>
      <c r="G1155" s="297" t="s">
        <v>1111</v>
      </c>
      <c r="H1155" s="297" t="s">
        <v>1151</v>
      </c>
    </row>
    <row r="1156" spans="4:8">
      <c r="D1156" s="297">
        <v>4206</v>
      </c>
      <c r="E1156" s="295">
        <v>98902</v>
      </c>
      <c r="F1156" s="295">
        <v>9890227</v>
      </c>
      <c r="G1156" s="297" t="s">
        <v>1111</v>
      </c>
      <c r="H1156" s="297" t="s">
        <v>1152</v>
      </c>
    </row>
    <row r="1157" spans="4:8">
      <c r="D1157" s="297">
        <v>4206</v>
      </c>
      <c r="E1157" s="295">
        <v>98902</v>
      </c>
      <c r="F1157" s="295">
        <v>9890229</v>
      </c>
      <c r="G1157" s="297" t="s">
        <v>1111</v>
      </c>
      <c r="H1157" s="297" t="s">
        <v>1153</v>
      </c>
    </row>
    <row r="1158" spans="4:8">
      <c r="D1158" s="297">
        <v>4206</v>
      </c>
      <c r="E1158" s="295">
        <v>98902</v>
      </c>
      <c r="F1158" s="295">
        <v>9890206</v>
      </c>
      <c r="G1158" s="297" t="s">
        <v>1111</v>
      </c>
      <c r="H1158" s="297" t="s">
        <v>1154</v>
      </c>
    </row>
    <row r="1159" spans="4:8">
      <c r="D1159" s="297">
        <v>4206</v>
      </c>
      <c r="E1159" s="295">
        <v>98902</v>
      </c>
      <c r="F1159" s="295">
        <v>9890207</v>
      </c>
      <c r="G1159" s="297" t="s">
        <v>1111</v>
      </c>
      <c r="H1159" s="297" t="s">
        <v>1155</v>
      </c>
    </row>
    <row r="1160" spans="4:8">
      <c r="D1160" s="297">
        <v>4206</v>
      </c>
      <c r="E1160" s="295">
        <v>98902</v>
      </c>
      <c r="F1160" s="295">
        <v>9890273</v>
      </c>
      <c r="G1160" s="297" t="s">
        <v>1111</v>
      </c>
      <c r="H1160" s="297" t="s">
        <v>1156</v>
      </c>
    </row>
    <row r="1161" spans="4:8">
      <c r="D1161" s="297">
        <v>4206</v>
      </c>
      <c r="E1161" s="295">
        <v>98902</v>
      </c>
      <c r="F1161" s="295">
        <v>9890274</v>
      </c>
      <c r="G1161" s="297" t="s">
        <v>1111</v>
      </c>
      <c r="H1161" s="297" t="s">
        <v>410</v>
      </c>
    </row>
    <row r="1162" spans="4:8">
      <c r="D1162" s="297">
        <v>4206</v>
      </c>
      <c r="E1162" s="295">
        <v>98902</v>
      </c>
      <c r="F1162" s="295">
        <v>9890252</v>
      </c>
      <c r="G1162" s="297" t="s">
        <v>1111</v>
      </c>
      <c r="H1162" s="297" t="s">
        <v>1157</v>
      </c>
    </row>
    <row r="1163" spans="4:8">
      <c r="D1163" s="297">
        <v>4206</v>
      </c>
      <c r="E1163" s="295">
        <v>98902</v>
      </c>
      <c r="F1163" s="295">
        <v>9890268</v>
      </c>
      <c r="G1163" s="297" t="s">
        <v>1111</v>
      </c>
      <c r="H1163" s="297" t="s">
        <v>1158</v>
      </c>
    </row>
    <row r="1164" spans="4:8">
      <c r="D1164" s="297">
        <v>4206</v>
      </c>
      <c r="E1164" s="295">
        <v>98902</v>
      </c>
      <c r="F1164" s="295">
        <v>9890247</v>
      </c>
      <c r="G1164" s="297" t="s">
        <v>1111</v>
      </c>
      <c r="H1164" s="297" t="s">
        <v>636</v>
      </c>
    </row>
    <row r="1165" spans="4:8">
      <c r="D1165" s="297">
        <v>4206</v>
      </c>
      <c r="E1165" s="295">
        <v>98902</v>
      </c>
      <c r="F1165" s="295">
        <v>9890259</v>
      </c>
      <c r="G1165" s="297" t="s">
        <v>1111</v>
      </c>
      <c r="H1165" s="297" t="s">
        <v>1159</v>
      </c>
    </row>
    <row r="1166" spans="4:8">
      <c r="D1166" s="297">
        <v>4206</v>
      </c>
      <c r="E1166" s="295">
        <v>98902</v>
      </c>
      <c r="F1166" s="295">
        <v>9890258</v>
      </c>
      <c r="G1166" s="297" t="s">
        <v>1111</v>
      </c>
      <c r="H1166" s="297" t="s">
        <v>1160</v>
      </c>
    </row>
    <row r="1167" spans="4:8">
      <c r="D1167" s="297">
        <v>4206</v>
      </c>
      <c r="E1167" s="295">
        <v>98902</v>
      </c>
      <c r="F1167" s="295">
        <v>9890205</v>
      </c>
      <c r="G1167" s="297" t="s">
        <v>1111</v>
      </c>
      <c r="H1167" s="297" t="s">
        <v>1161</v>
      </c>
    </row>
    <row r="1168" spans="4:8">
      <c r="D1168" s="297">
        <v>4206</v>
      </c>
      <c r="E1168" s="295">
        <v>98902</v>
      </c>
      <c r="F1168" s="295">
        <v>9890253</v>
      </c>
      <c r="G1168" s="297" t="s">
        <v>1111</v>
      </c>
      <c r="H1168" s="297" t="s">
        <v>1162</v>
      </c>
    </row>
    <row r="1169" spans="4:8">
      <c r="D1169" s="297">
        <v>4206</v>
      </c>
      <c r="E1169" s="295">
        <v>98902</v>
      </c>
      <c r="F1169" s="295">
        <v>9890225</v>
      </c>
      <c r="G1169" s="297" t="s">
        <v>1111</v>
      </c>
      <c r="H1169" s="297" t="s">
        <v>1163</v>
      </c>
    </row>
    <row r="1170" spans="4:8">
      <c r="D1170" s="297">
        <v>4206</v>
      </c>
      <c r="E1170" s="295">
        <v>98902</v>
      </c>
      <c r="F1170" s="295">
        <v>9890231</v>
      </c>
      <c r="G1170" s="297" t="s">
        <v>1111</v>
      </c>
      <c r="H1170" s="297" t="s">
        <v>1164</v>
      </c>
    </row>
    <row r="1171" spans="4:8">
      <c r="D1171" s="297">
        <v>4206</v>
      </c>
      <c r="E1171" s="295">
        <v>98907</v>
      </c>
      <c r="F1171" s="295">
        <v>9890731</v>
      </c>
      <c r="G1171" s="297" t="s">
        <v>1111</v>
      </c>
      <c r="H1171" s="297" t="s">
        <v>1165</v>
      </c>
    </row>
    <row r="1172" spans="4:8">
      <c r="D1172" s="297">
        <v>4206</v>
      </c>
      <c r="E1172" s="295">
        <v>98907</v>
      </c>
      <c r="F1172" s="295">
        <v>9890733</v>
      </c>
      <c r="G1172" s="297" t="s">
        <v>1111</v>
      </c>
      <c r="H1172" s="297" t="s">
        <v>1166</v>
      </c>
    </row>
    <row r="1173" spans="4:8">
      <c r="D1173" s="297">
        <v>4206</v>
      </c>
      <c r="E1173" s="295">
        <v>98907</v>
      </c>
      <c r="F1173" s="295">
        <v>9890732</v>
      </c>
      <c r="G1173" s="297" t="s">
        <v>1111</v>
      </c>
      <c r="H1173" s="297" t="s">
        <v>1167</v>
      </c>
    </row>
    <row r="1174" spans="4:8">
      <c r="D1174" s="297">
        <v>4206</v>
      </c>
      <c r="E1174" s="295">
        <v>98902</v>
      </c>
      <c r="F1174" s="295">
        <v>9890232</v>
      </c>
      <c r="G1174" s="297" t="s">
        <v>1111</v>
      </c>
      <c r="H1174" s="297" t="s">
        <v>1167</v>
      </c>
    </row>
    <row r="1175" spans="4:8">
      <c r="D1175" s="297">
        <v>4206</v>
      </c>
      <c r="E1175" s="295">
        <v>98902</v>
      </c>
      <c r="F1175" s="295">
        <v>9890251</v>
      </c>
      <c r="G1175" s="297" t="s">
        <v>1111</v>
      </c>
      <c r="H1175" s="297" t="s">
        <v>1168</v>
      </c>
    </row>
    <row r="1176" spans="4:8">
      <c r="D1176" s="297">
        <v>4206</v>
      </c>
      <c r="E1176" s="295">
        <v>98902</v>
      </c>
      <c r="F1176" s="295">
        <v>9890204</v>
      </c>
      <c r="G1176" s="297" t="s">
        <v>1111</v>
      </c>
      <c r="H1176" s="297" t="s">
        <v>1169</v>
      </c>
    </row>
    <row r="1177" spans="4:8">
      <c r="D1177" s="297">
        <v>4206</v>
      </c>
      <c r="E1177" s="295">
        <v>98902</v>
      </c>
      <c r="F1177" s="295">
        <v>9890221</v>
      </c>
      <c r="G1177" s="297" t="s">
        <v>1111</v>
      </c>
      <c r="H1177" s="297" t="s">
        <v>1170</v>
      </c>
    </row>
    <row r="1178" spans="4:8">
      <c r="D1178" s="297">
        <v>4206</v>
      </c>
      <c r="E1178" s="295">
        <v>98902</v>
      </c>
      <c r="F1178" s="295">
        <v>9890248</v>
      </c>
      <c r="G1178" s="297" t="s">
        <v>1111</v>
      </c>
      <c r="H1178" s="297" t="s">
        <v>756</v>
      </c>
    </row>
    <row r="1179" spans="4:8">
      <c r="D1179" s="297">
        <v>4206</v>
      </c>
      <c r="E1179" s="295">
        <v>98902</v>
      </c>
      <c r="F1179" s="295">
        <v>9890256</v>
      </c>
      <c r="G1179" s="297" t="s">
        <v>1111</v>
      </c>
      <c r="H1179" s="297" t="s">
        <v>1171</v>
      </c>
    </row>
    <row r="1180" spans="4:8">
      <c r="D1180" s="297">
        <v>4206</v>
      </c>
      <c r="E1180" s="295">
        <v>98902</v>
      </c>
      <c r="F1180" s="295">
        <v>9890275</v>
      </c>
      <c r="G1180" s="297" t="s">
        <v>1111</v>
      </c>
      <c r="H1180" s="297" t="s">
        <v>207</v>
      </c>
    </row>
    <row r="1181" spans="4:8">
      <c r="D1181" s="297">
        <v>4206</v>
      </c>
      <c r="E1181" s="295">
        <v>98902</v>
      </c>
      <c r="F1181" s="295">
        <v>9890263</v>
      </c>
      <c r="G1181" s="297" t="s">
        <v>1111</v>
      </c>
      <c r="H1181" s="297" t="s">
        <v>1172</v>
      </c>
    </row>
    <row r="1182" spans="4:8">
      <c r="D1182" s="297">
        <v>4206</v>
      </c>
      <c r="E1182" s="295">
        <v>98902</v>
      </c>
      <c r="F1182" s="295">
        <v>9890242</v>
      </c>
      <c r="G1182" s="297" t="s">
        <v>1111</v>
      </c>
      <c r="H1182" s="297" t="s">
        <v>1173</v>
      </c>
    </row>
    <row r="1183" spans="4:8">
      <c r="D1183" s="297">
        <v>4206</v>
      </c>
      <c r="E1183" s="295">
        <v>98902</v>
      </c>
      <c r="F1183" s="295">
        <v>9890257</v>
      </c>
      <c r="G1183" s="297" t="s">
        <v>1111</v>
      </c>
      <c r="H1183" s="297" t="s">
        <v>1174</v>
      </c>
    </row>
    <row r="1184" spans="4:8">
      <c r="D1184" s="297">
        <v>4207</v>
      </c>
      <c r="E1184" s="295">
        <v>98112</v>
      </c>
      <c r="F1184" s="295">
        <v>9811200</v>
      </c>
      <c r="G1184" s="297" t="s">
        <v>1175</v>
      </c>
    </row>
    <row r="1185" spans="4:8">
      <c r="D1185" s="297">
        <v>4207</v>
      </c>
      <c r="E1185" s="295">
        <v>98112</v>
      </c>
      <c r="F1185" s="295">
        <v>9811230</v>
      </c>
      <c r="G1185" s="297" t="s">
        <v>1175</v>
      </c>
      <c r="H1185" s="297" t="s">
        <v>1176</v>
      </c>
    </row>
    <row r="1186" spans="4:8">
      <c r="D1186" s="297">
        <v>4207</v>
      </c>
      <c r="E1186" s="295">
        <v>98112</v>
      </c>
      <c r="F1186" s="295">
        <v>9811225</v>
      </c>
      <c r="G1186" s="297" t="s">
        <v>1175</v>
      </c>
      <c r="H1186" s="297" t="s">
        <v>1177</v>
      </c>
    </row>
    <row r="1187" spans="4:8">
      <c r="D1187" s="297">
        <v>4207</v>
      </c>
      <c r="E1187" s="295">
        <v>98112</v>
      </c>
      <c r="F1187" s="295">
        <v>9811226</v>
      </c>
      <c r="G1187" s="297" t="s">
        <v>1175</v>
      </c>
      <c r="H1187" s="297" t="s">
        <v>1178</v>
      </c>
    </row>
    <row r="1188" spans="4:8">
      <c r="D1188" s="297">
        <v>4207</v>
      </c>
      <c r="E1188" s="295">
        <v>98112</v>
      </c>
      <c r="F1188" s="295">
        <v>9811215</v>
      </c>
      <c r="G1188" s="297" t="s">
        <v>1175</v>
      </c>
      <c r="H1188" s="297" t="s">
        <v>1179</v>
      </c>
    </row>
    <row r="1189" spans="4:8">
      <c r="D1189" s="297">
        <v>4207</v>
      </c>
      <c r="E1189" s="295">
        <v>98112</v>
      </c>
      <c r="F1189" s="295">
        <v>9811232</v>
      </c>
      <c r="G1189" s="297" t="s">
        <v>1175</v>
      </c>
      <c r="H1189" s="297" t="s">
        <v>118</v>
      </c>
    </row>
    <row r="1190" spans="4:8">
      <c r="D1190" s="297">
        <v>4207</v>
      </c>
      <c r="E1190" s="295">
        <v>98112</v>
      </c>
      <c r="F1190" s="295">
        <v>9811216</v>
      </c>
      <c r="G1190" s="297" t="s">
        <v>1175</v>
      </c>
      <c r="H1190" s="297" t="s">
        <v>1180</v>
      </c>
    </row>
    <row r="1191" spans="4:8">
      <c r="D1191" s="297">
        <v>4207</v>
      </c>
      <c r="E1191" s="295">
        <v>98112</v>
      </c>
      <c r="F1191" s="295">
        <v>9811233</v>
      </c>
      <c r="G1191" s="297" t="s">
        <v>1175</v>
      </c>
      <c r="H1191" s="297" t="s">
        <v>1181</v>
      </c>
    </row>
    <row r="1192" spans="4:8">
      <c r="D1192" s="297">
        <v>4207</v>
      </c>
      <c r="E1192" s="295">
        <v>98112</v>
      </c>
      <c r="F1192" s="295">
        <v>9811222</v>
      </c>
      <c r="G1192" s="297" t="s">
        <v>1175</v>
      </c>
      <c r="H1192" s="297" t="s">
        <v>1182</v>
      </c>
    </row>
    <row r="1193" spans="4:8">
      <c r="D1193" s="297">
        <v>4207</v>
      </c>
      <c r="E1193" s="295">
        <v>98112</v>
      </c>
      <c r="F1193" s="295">
        <v>9811212</v>
      </c>
      <c r="G1193" s="297" t="s">
        <v>1175</v>
      </c>
      <c r="H1193" s="297" t="s">
        <v>1183</v>
      </c>
    </row>
    <row r="1194" spans="4:8">
      <c r="D1194" s="297">
        <v>4207</v>
      </c>
      <c r="E1194" s="295">
        <v>98924</v>
      </c>
      <c r="F1194" s="295">
        <v>9892401</v>
      </c>
      <c r="G1194" s="297" t="s">
        <v>1175</v>
      </c>
      <c r="H1194" s="297" t="s">
        <v>1184</v>
      </c>
    </row>
    <row r="1195" spans="4:8">
      <c r="D1195" s="297">
        <v>4207</v>
      </c>
      <c r="E1195" s="295">
        <v>98112</v>
      </c>
      <c r="F1195" s="295">
        <v>9811201</v>
      </c>
      <c r="G1195" s="297" t="s">
        <v>1175</v>
      </c>
      <c r="H1195" s="297" t="s">
        <v>1184</v>
      </c>
    </row>
    <row r="1196" spans="4:8">
      <c r="D1196" s="297">
        <v>4207</v>
      </c>
      <c r="E1196" s="295">
        <v>98112</v>
      </c>
      <c r="F1196" s="295">
        <v>9811223</v>
      </c>
      <c r="G1196" s="297" t="s">
        <v>1175</v>
      </c>
      <c r="H1196" s="297" t="s">
        <v>1185</v>
      </c>
    </row>
    <row r="1197" spans="4:8">
      <c r="D1197" s="297">
        <v>4207</v>
      </c>
      <c r="E1197" s="295">
        <v>98112</v>
      </c>
      <c r="F1197" s="295">
        <v>9811214</v>
      </c>
      <c r="G1197" s="297" t="s">
        <v>1175</v>
      </c>
      <c r="H1197" s="297" t="s">
        <v>1186</v>
      </c>
    </row>
    <row r="1198" spans="4:8">
      <c r="D1198" s="297">
        <v>4207</v>
      </c>
      <c r="E1198" s="295">
        <v>98112</v>
      </c>
      <c r="F1198" s="295">
        <v>9811246</v>
      </c>
      <c r="G1198" s="297" t="s">
        <v>1175</v>
      </c>
      <c r="H1198" s="297" t="s">
        <v>1187</v>
      </c>
    </row>
    <row r="1199" spans="4:8">
      <c r="D1199" s="297">
        <v>4207</v>
      </c>
      <c r="E1199" s="295">
        <v>98112</v>
      </c>
      <c r="F1199" s="295">
        <v>9811248</v>
      </c>
      <c r="G1199" s="297" t="s">
        <v>1175</v>
      </c>
      <c r="H1199" s="297" t="s">
        <v>1188</v>
      </c>
    </row>
    <row r="1200" spans="4:8">
      <c r="D1200" s="297">
        <v>4207</v>
      </c>
      <c r="E1200" s="295">
        <v>98112</v>
      </c>
      <c r="F1200" s="295">
        <v>9811243</v>
      </c>
      <c r="G1200" s="297" t="s">
        <v>1175</v>
      </c>
      <c r="H1200" s="297" t="s">
        <v>1189</v>
      </c>
    </row>
    <row r="1201" spans="4:8">
      <c r="D1201" s="297">
        <v>4207</v>
      </c>
      <c r="E1201" s="295">
        <v>98112</v>
      </c>
      <c r="F1201" s="295">
        <v>9811241</v>
      </c>
      <c r="G1201" s="297" t="s">
        <v>1175</v>
      </c>
      <c r="H1201" s="297" t="s">
        <v>1190</v>
      </c>
    </row>
    <row r="1202" spans="4:8">
      <c r="D1202" s="297">
        <v>4207</v>
      </c>
      <c r="E1202" s="295">
        <v>98112</v>
      </c>
      <c r="F1202" s="295">
        <v>9811242</v>
      </c>
      <c r="G1202" s="297" t="s">
        <v>1175</v>
      </c>
      <c r="H1202" s="297" t="s">
        <v>1191</v>
      </c>
    </row>
    <row r="1203" spans="4:8">
      <c r="D1203" s="297">
        <v>4207</v>
      </c>
      <c r="E1203" s="295">
        <v>98112</v>
      </c>
      <c r="F1203" s="295">
        <v>9811211</v>
      </c>
      <c r="G1203" s="297" t="s">
        <v>1175</v>
      </c>
      <c r="H1203" s="297" t="s">
        <v>1192</v>
      </c>
    </row>
    <row r="1204" spans="4:8">
      <c r="D1204" s="297">
        <v>4207</v>
      </c>
      <c r="E1204" s="295">
        <v>98112</v>
      </c>
      <c r="F1204" s="295">
        <v>9811221</v>
      </c>
      <c r="G1204" s="297" t="s">
        <v>1175</v>
      </c>
      <c r="H1204" s="297" t="s">
        <v>1193</v>
      </c>
    </row>
    <row r="1205" spans="4:8">
      <c r="D1205" s="297">
        <v>4207</v>
      </c>
      <c r="E1205" s="295">
        <v>98112</v>
      </c>
      <c r="F1205" s="295">
        <v>9811231</v>
      </c>
      <c r="G1205" s="297" t="s">
        <v>1175</v>
      </c>
      <c r="H1205" s="297" t="s">
        <v>1194</v>
      </c>
    </row>
    <row r="1206" spans="4:8">
      <c r="D1206" s="297">
        <v>4207</v>
      </c>
      <c r="E1206" s="295">
        <v>98112</v>
      </c>
      <c r="F1206" s="295">
        <v>9811244</v>
      </c>
      <c r="G1206" s="297" t="s">
        <v>1175</v>
      </c>
      <c r="H1206" s="297" t="s">
        <v>1195</v>
      </c>
    </row>
    <row r="1207" spans="4:8">
      <c r="D1207" s="297">
        <v>4207</v>
      </c>
      <c r="E1207" s="295">
        <v>98112</v>
      </c>
      <c r="F1207" s="295">
        <v>9811235</v>
      </c>
      <c r="G1207" s="297" t="s">
        <v>1175</v>
      </c>
      <c r="H1207" s="297" t="s">
        <v>1196</v>
      </c>
    </row>
    <row r="1208" spans="4:8">
      <c r="D1208" s="297">
        <v>4207</v>
      </c>
      <c r="E1208" s="295">
        <v>98112</v>
      </c>
      <c r="F1208" s="295">
        <v>9811234</v>
      </c>
      <c r="G1208" s="297" t="s">
        <v>1175</v>
      </c>
      <c r="H1208" s="297" t="s">
        <v>1197</v>
      </c>
    </row>
    <row r="1209" spans="4:8">
      <c r="D1209" s="297">
        <v>4207</v>
      </c>
      <c r="E1209" s="295">
        <v>98924</v>
      </c>
      <c r="F1209" s="295">
        <v>9892412</v>
      </c>
      <c r="G1209" s="297" t="s">
        <v>1175</v>
      </c>
      <c r="H1209" s="297" t="s">
        <v>1198</v>
      </c>
    </row>
    <row r="1210" spans="4:8">
      <c r="D1210" s="297">
        <v>4207</v>
      </c>
      <c r="E1210" s="295">
        <v>98924</v>
      </c>
      <c r="F1210" s="295">
        <v>9892411</v>
      </c>
      <c r="G1210" s="297" t="s">
        <v>1175</v>
      </c>
      <c r="H1210" s="297" t="s">
        <v>964</v>
      </c>
    </row>
    <row r="1211" spans="4:8">
      <c r="D1211" s="297">
        <v>4207</v>
      </c>
      <c r="E1211" s="295">
        <v>98112</v>
      </c>
      <c r="F1211" s="295">
        <v>9811224</v>
      </c>
      <c r="G1211" s="297" t="s">
        <v>1175</v>
      </c>
      <c r="H1211" s="297" t="s">
        <v>1199</v>
      </c>
    </row>
    <row r="1212" spans="4:8">
      <c r="D1212" s="297">
        <v>4207</v>
      </c>
      <c r="E1212" s="295">
        <v>98112</v>
      </c>
      <c r="F1212" s="295">
        <v>9811217</v>
      </c>
      <c r="G1212" s="297" t="s">
        <v>1175</v>
      </c>
      <c r="H1212" s="297" t="s">
        <v>1200</v>
      </c>
    </row>
    <row r="1213" spans="4:8">
      <c r="D1213" s="297">
        <v>4207</v>
      </c>
      <c r="E1213" s="295">
        <v>98112</v>
      </c>
      <c r="F1213" s="295">
        <v>9811218</v>
      </c>
      <c r="G1213" s="297" t="s">
        <v>1175</v>
      </c>
      <c r="H1213" s="297" t="s">
        <v>1201</v>
      </c>
    </row>
    <row r="1214" spans="4:8">
      <c r="D1214" s="297">
        <v>4207</v>
      </c>
      <c r="E1214" s="295">
        <v>98112</v>
      </c>
      <c r="F1214" s="295">
        <v>9811247</v>
      </c>
      <c r="G1214" s="297" t="s">
        <v>1175</v>
      </c>
      <c r="H1214" s="297" t="s">
        <v>1202</v>
      </c>
    </row>
    <row r="1215" spans="4:8">
      <c r="D1215" s="297">
        <v>4207</v>
      </c>
      <c r="E1215" s="295">
        <v>98112</v>
      </c>
      <c r="F1215" s="295">
        <v>9811236</v>
      </c>
      <c r="G1215" s="297" t="s">
        <v>1175</v>
      </c>
      <c r="H1215" s="297" t="s">
        <v>1203</v>
      </c>
    </row>
    <row r="1216" spans="4:8">
      <c r="D1216" s="297">
        <v>4207</v>
      </c>
      <c r="E1216" s="295">
        <v>98112</v>
      </c>
      <c r="F1216" s="295">
        <v>9811238</v>
      </c>
      <c r="G1216" s="297" t="s">
        <v>1175</v>
      </c>
      <c r="H1216" s="297" t="s">
        <v>1204</v>
      </c>
    </row>
    <row r="1217" spans="4:8">
      <c r="D1217" s="297">
        <v>4207</v>
      </c>
      <c r="E1217" s="295">
        <v>98112</v>
      </c>
      <c r="F1217" s="295">
        <v>9811237</v>
      </c>
      <c r="G1217" s="297" t="s">
        <v>1175</v>
      </c>
      <c r="H1217" s="297" t="s">
        <v>1205</v>
      </c>
    </row>
    <row r="1218" spans="4:8">
      <c r="D1218" s="297">
        <v>4207</v>
      </c>
      <c r="E1218" s="295">
        <v>98112</v>
      </c>
      <c r="F1218" s="295">
        <v>9811239</v>
      </c>
      <c r="G1218" s="297" t="s">
        <v>1175</v>
      </c>
      <c r="H1218" s="297" t="s">
        <v>1206</v>
      </c>
    </row>
    <row r="1219" spans="4:8">
      <c r="D1219" s="297">
        <v>4207</v>
      </c>
      <c r="E1219" s="295">
        <v>98112</v>
      </c>
      <c r="F1219" s="295">
        <v>9811251</v>
      </c>
      <c r="G1219" s="297" t="s">
        <v>1175</v>
      </c>
      <c r="H1219" s="297" t="s">
        <v>1207</v>
      </c>
    </row>
    <row r="1220" spans="4:8">
      <c r="D1220" s="297">
        <v>4207</v>
      </c>
      <c r="E1220" s="295">
        <v>98112</v>
      </c>
      <c r="F1220" s="295">
        <v>9811240</v>
      </c>
      <c r="G1220" s="297" t="s">
        <v>1175</v>
      </c>
      <c r="H1220" s="297" t="s">
        <v>1208</v>
      </c>
    </row>
    <row r="1221" spans="4:8">
      <c r="D1221" s="297">
        <v>4207</v>
      </c>
      <c r="E1221" s="295">
        <v>98112</v>
      </c>
      <c r="F1221" s="295">
        <v>9811227</v>
      </c>
      <c r="G1221" s="297" t="s">
        <v>1175</v>
      </c>
      <c r="H1221" s="297" t="s">
        <v>1209</v>
      </c>
    </row>
    <row r="1222" spans="4:8">
      <c r="D1222" s="297">
        <v>4207</v>
      </c>
      <c r="E1222" s="295">
        <v>98112</v>
      </c>
      <c r="F1222" s="295">
        <v>9811213</v>
      </c>
      <c r="G1222" s="297" t="s">
        <v>1175</v>
      </c>
      <c r="H1222" s="297" t="s">
        <v>1210</v>
      </c>
    </row>
    <row r="1223" spans="4:8">
      <c r="D1223" s="297">
        <v>4207</v>
      </c>
      <c r="E1223" s="295">
        <v>98112</v>
      </c>
      <c r="F1223" s="295">
        <v>9811245</v>
      </c>
      <c r="G1223" s="297" t="s">
        <v>1175</v>
      </c>
      <c r="H1223" s="297" t="s">
        <v>1211</v>
      </c>
    </row>
    <row r="1224" spans="4:8">
      <c r="D1224" s="297">
        <v>4208</v>
      </c>
      <c r="E1224" s="295">
        <v>98115</v>
      </c>
      <c r="F1224" s="295">
        <v>9811500</v>
      </c>
      <c r="G1224" s="297" t="s">
        <v>1212</v>
      </c>
    </row>
    <row r="1225" spans="4:8">
      <c r="D1225" s="297">
        <v>4208</v>
      </c>
      <c r="E1225" s="295">
        <v>98115</v>
      </c>
      <c r="F1225" s="295">
        <v>9811518</v>
      </c>
      <c r="G1225" s="297" t="s">
        <v>1212</v>
      </c>
      <c r="H1225" s="297" t="s">
        <v>1213</v>
      </c>
    </row>
    <row r="1226" spans="4:8">
      <c r="D1226" s="297">
        <v>4208</v>
      </c>
      <c r="E1226" s="295">
        <v>98115</v>
      </c>
      <c r="F1226" s="295">
        <v>9811521</v>
      </c>
      <c r="G1226" s="297" t="s">
        <v>1212</v>
      </c>
      <c r="H1226" s="297" t="s">
        <v>1214</v>
      </c>
    </row>
    <row r="1227" spans="4:8">
      <c r="D1227" s="297">
        <v>4208</v>
      </c>
      <c r="E1227" s="295">
        <v>98115</v>
      </c>
      <c r="F1227" s="295">
        <v>9811504</v>
      </c>
      <c r="G1227" s="297" t="s">
        <v>1212</v>
      </c>
      <c r="H1227" s="297" t="s">
        <v>1215</v>
      </c>
    </row>
    <row r="1228" spans="4:8">
      <c r="D1228" s="297">
        <v>4208</v>
      </c>
      <c r="E1228" s="295">
        <v>98115</v>
      </c>
      <c r="F1228" s="295">
        <v>9811524</v>
      </c>
      <c r="G1228" s="297" t="s">
        <v>1212</v>
      </c>
      <c r="H1228" s="297" t="s">
        <v>1216</v>
      </c>
    </row>
    <row r="1229" spans="4:8">
      <c r="D1229" s="297">
        <v>4208</v>
      </c>
      <c r="E1229" s="295">
        <v>98115</v>
      </c>
      <c r="F1229" s="295">
        <v>9811532</v>
      </c>
      <c r="G1229" s="297" t="s">
        <v>1212</v>
      </c>
      <c r="H1229" s="297" t="s">
        <v>1217</v>
      </c>
    </row>
    <row r="1230" spans="4:8">
      <c r="D1230" s="297">
        <v>4208</v>
      </c>
      <c r="E1230" s="295">
        <v>98115</v>
      </c>
      <c r="F1230" s="295">
        <v>9811514</v>
      </c>
      <c r="G1230" s="297" t="s">
        <v>1212</v>
      </c>
      <c r="H1230" s="297" t="s">
        <v>1218</v>
      </c>
    </row>
    <row r="1231" spans="4:8">
      <c r="D1231" s="297">
        <v>4208</v>
      </c>
      <c r="E1231" s="295">
        <v>98115</v>
      </c>
      <c r="F1231" s="295">
        <v>9811502</v>
      </c>
      <c r="G1231" s="297" t="s">
        <v>1212</v>
      </c>
      <c r="H1231" s="297" t="s">
        <v>1219</v>
      </c>
    </row>
    <row r="1232" spans="4:8">
      <c r="D1232" s="297">
        <v>4208</v>
      </c>
      <c r="E1232" s="295">
        <v>98115</v>
      </c>
      <c r="F1232" s="295">
        <v>9811505</v>
      </c>
      <c r="G1232" s="297" t="s">
        <v>1212</v>
      </c>
      <c r="H1232" s="297" t="s">
        <v>1220</v>
      </c>
    </row>
    <row r="1233" spans="4:8">
      <c r="D1233" s="297">
        <v>4208</v>
      </c>
      <c r="E1233" s="295">
        <v>98115</v>
      </c>
      <c r="F1233" s="295">
        <v>9811515</v>
      </c>
      <c r="G1233" s="297" t="s">
        <v>1212</v>
      </c>
      <c r="H1233" s="297" t="s">
        <v>1221</v>
      </c>
    </row>
    <row r="1234" spans="4:8">
      <c r="D1234" s="297">
        <v>4208</v>
      </c>
      <c r="E1234" s="295">
        <v>98115</v>
      </c>
      <c r="F1234" s="295">
        <v>9811523</v>
      </c>
      <c r="G1234" s="297" t="s">
        <v>1212</v>
      </c>
      <c r="H1234" s="297" t="s">
        <v>1222</v>
      </c>
    </row>
    <row r="1235" spans="4:8">
      <c r="D1235" s="297">
        <v>4208</v>
      </c>
      <c r="E1235" s="295">
        <v>98115</v>
      </c>
      <c r="F1235" s="295">
        <v>9811525</v>
      </c>
      <c r="G1235" s="297" t="s">
        <v>1212</v>
      </c>
      <c r="H1235" s="297" t="s">
        <v>1223</v>
      </c>
    </row>
    <row r="1236" spans="4:8">
      <c r="D1236" s="297">
        <v>4208</v>
      </c>
      <c r="E1236" s="295">
        <v>98115</v>
      </c>
      <c r="F1236" s="295">
        <v>9811517</v>
      </c>
      <c r="G1236" s="297" t="s">
        <v>1212</v>
      </c>
      <c r="H1236" s="297" t="s">
        <v>1224</v>
      </c>
    </row>
    <row r="1237" spans="4:8">
      <c r="D1237" s="297">
        <v>4208</v>
      </c>
      <c r="E1237" s="295">
        <v>98115</v>
      </c>
      <c r="F1237" s="295">
        <v>9811534</v>
      </c>
      <c r="G1237" s="297" t="s">
        <v>1212</v>
      </c>
      <c r="H1237" s="297" t="s">
        <v>1225</v>
      </c>
    </row>
    <row r="1238" spans="4:8">
      <c r="D1238" s="297">
        <v>4208</v>
      </c>
      <c r="E1238" s="295">
        <v>98115</v>
      </c>
      <c r="F1238" s="295">
        <v>9811522</v>
      </c>
      <c r="G1238" s="297" t="s">
        <v>1212</v>
      </c>
      <c r="H1238" s="297" t="s">
        <v>1226</v>
      </c>
    </row>
    <row r="1239" spans="4:8">
      <c r="D1239" s="297">
        <v>4208</v>
      </c>
      <c r="E1239" s="295">
        <v>98115</v>
      </c>
      <c r="F1239" s="295">
        <v>9811503</v>
      </c>
      <c r="G1239" s="297" t="s">
        <v>1212</v>
      </c>
      <c r="H1239" s="297" t="s">
        <v>1227</v>
      </c>
    </row>
    <row r="1240" spans="4:8">
      <c r="D1240" s="297">
        <v>4208</v>
      </c>
      <c r="E1240" s="295">
        <v>98115</v>
      </c>
      <c r="F1240" s="295">
        <v>9811526</v>
      </c>
      <c r="G1240" s="297" t="s">
        <v>1212</v>
      </c>
      <c r="H1240" s="297" t="s">
        <v>1228</v>
      </c>
    </row>
    <row r="1241" spans="4:8">
      <c r="D1241" s="297">
        <v>4208</v>
      </c>
      <c r="E1241" s="295">
        <v>98115</v>
      </c>
      <c r="F1241" s="295">
        <v>9811516</v>
      </c>
      <c r="G1241" s="297" t="s">
        <v>1212</v>
      </c>
      <c r="H1241" s="297" t="s">
        <v>1229</v>
      </c>
    </row>
    <row r="1242" spans="4:8">
      <c r="D1242" s="297">
        <v>4208</v>
      </c>
      <c r="E1242" s="295">
        <v>98115</v>
      </c>
      <c r="F1242" s="295">
        <v>9811513</v>
      </c>
      <c r="G1242" s="297" t="s">
        <v>1212</v>
      </c>
      <c r="H1242" s="297" t="s">
        <v>1230</v>
      </c>
    </row>
    <row r="1243" spans="4:8">
      <c r="D1243" s="297">
        <v>4208</v>
      </c>
      <c r="E1243" s="295">
        <v>98115</v>
      </c>
      <c r="F1243" s="295">
        <v>9811531</v>
      </c>
      <c r="G1243" s="297" t="s">
        <v>1212</v>
      </c>
      <c r="H1243" s="297" t="s">
        <v>1231</v>
      </c>
    </row>
    <row r="1244" spans="4:8">
      <c r="D1244" s="297">
        <v>4208</v>
      </c>
      <c r="E1244" s="295">
        <v>98115</v>
      </c>
      <c r="F1244" s="295">
        <v>9811511</v>
      </c>
      <c r="G1244" s="297" t="s">
        <v>1212</v>
      </c>
      <c r="H1244" s="297" t="s">
        <v>1232</v>
      </c>
    </row>
    <row r="1245" spans="4:8">
      <c r="D1245" s="297">
        <v>4208</v>
      </c>
      <c r="E1245" s="295">
        <v>98115</v>
      </c>
      <c r="F1245" s="295">
        <v>9811533</v>
      </c>
      <c r="G1245" s="297" t="s">
        <v>1212</v>
      </c>
      <c r="H1245" s="297" t="s">
        <v>1233</v>
      </c>
    </row>
    <row r="1246" spans="4:8">
      <c r="D1246" s="297">
        <v>4208</v>
      </c>
      <c r="E1246" s="295">
        <v>98115</v>
      </c>
      <c r="F1246" s="295">
        <v>9811501</v>
      </c>
      <c r="G1246" s="297" t="s">
        <v>1212</v>
      </c>
      <c r="H1246" s="297" t="s">
        <v>1234</v>
      </c>
    </row>
    <row r="1247" spans="4:8">
      <c r="D1247" s="297">
        <v>4208</v>
      </c>
      <c r="E1247" s="295">
        <v>98115</v>
      </c>
      <c r="F1247" s="295">
        <v>9811512</v>
      </c>
      <c r="G1247" s="297" t="s">
        <v>1212</v>
      </c>
      <c r="H1247" s="297" t="s">
        <v>1235</v>
      </c>
    </row>
    <row r="1248" spans="4:8">
      <c r="D1248" s="297">
        <v>4209</v>
      </c>
      <c r="E1248" s="295">
        <v>985</v>
      </c>
      <c r="F1248" s="295">
        <v>9850000</v>
      </c>
      <c r="G1248" s="297" t="s">
        <v>1236</v>
      </c>
    </row>
    <row r="1249" spans="4:8">
      <c r="D1249" s="297">
        <v>4209</v>
      </c>
      <c r="E1249" s="295">
        <v>985</v>
      </c>
      <c r="F1249" s="295">
        <v>9850864</v>
      </c>
      <c r="G1249" s="297" t="s">
        <v>1236</v>
      </c>
      <c r="H1249" s="297" t="s">
        <v>1237</v>
      </c>
    </row>
    <row r="1250" spans="4:8">
      <c r="D1250" s="297">
        <v>4209</v>
      </c>
      <c r="E1250" s="295">
        <v>985</v>
      </c>
      <c r="F1250" s="295">
        <v>9850861</v>
      </c>
      <c r="G1250" s="297" t="s">
        <v>1236</v>
      </c>
      <c r="H1250" s="297" t="s">
        <v>1238</v>
      </c>
    </row>
    <row r="1251" spans="4:8">
      <c r="D1251" s="297">
        <v>4209</v>
      </c>
      <c r="E1251" s="295">
        <v>985</v>
      </c>
      <c r="F1251" s="295">
        <v>9850832</v>
      </c>
      <c r="G1251" s="297" t="s">
        <v>1236</v>
      </c>
      <c r="H1251" s="297" t="s">
        <v>1239</v>
      </c>
    </row>
    <row r="1252" spans="4:8">
      <c r="D1252" s="297">
        <v>4209</v>
      </c>
      <c r="E1252" s="295">
        <v>985</v>
      </c>
      <c r="F1252" s="295">
        <v>9850831</v>
      </c>
      <c r="G1252" s="297" t="s">
        <v>1236</v>
      </c>
      <c r="H1252" s="297" t="s">
        <v>1240</v>
      </c>
    </row>
    <row r="1253" spans="4:8">
      <c r="D1253" s="297">
        <v>4209</v>
      </c>
      <c r="E1253" s="295">
        <v>985</v>
      </c>
      <c r="F1253" s="295">
        <v>9850835</v>
      </c>
      <c r="G1253" s="297" t="s">
        <v>1236</v>
      </c>
      <c r="H1253" s="297" t="s">
        <v>1241</v>
      </c>
    </row>
    <row r="1254" spans="4:8">
      <c r="D1254" s="297">
        <v>4209</v>
      </c>
      <c r="E1254" s="295">
        <v>985</v>
      </c>
      <c r="F1254" s="295">
        <v>9850833</v>
      </c>
      <c r="G1254" s="297" t="s">
        <v>1236</v>
      </c>
      <c r="H1254" s="297" t="s">
        <v>241</v>
      </c>
    </row>
    <row r="1255" spans="4:8">
      <c r="D1255" s="297">
        <v>4209</v>
      </c>
      <c r="E1255" s="295">
        <v>985</v>
      </c>
      <c r="F1255" s="295">
        <v>9850842</v>
      </c>
      <c r="G1255" s="297" t="s">
        <v>1236</v>
      </c>
      <c r="H1255" s="297" t="s">
        <v>1242</v>
      </c>
    </row>
    <row r="1256" spans="4:8">
      <c r="D1256" s="297">
        <v>4209</v>
      </c>
      <c r="E1256" s="295">
        <v>985</v>
      </c>
      <c r="F1256" s="295">
        <v>9850852</v>
      </c>
      <c r="G1256" s="297" t="s">
        <v>1236</v>
      </c>
      <c r="H1256" s="297" t="s">
        <v>1243</v>
      </c>
    </row>
    <row r="1257" spans="4:8">
      <c r="D1257" s="297">
        <v>4209</v>
      </c>
      <c r="E1257" s="295">
        <v>985</v>
      </c>
      <c r="F1257" s="295">
        <v>9850865</v>
      </c>
      <c r="G1257" s="297" t="s">
        <v>1236</v>
      </c>
      <c r="H1257" s="297" t="s">
        <v>1139</v>
      </c>
    </row>
    <row r="1258" spans="4:8">
      <c r="D1258" s="297">
        <v>4209</v>
      </c>
      <c r="E1258" s="295">
        <v>985</v>
      </c>
      <c r="F1258" s="295">
        <v>9850862</v>
      </c>
      <c r="G1258" s="297" t="s">
        <v>1236</v>
      </c>
      <c r="H1258" s="297" t="s">
        <v>1244</v>
      </c>
    </row>
    <row r="1259" spans="4:8">
      <c r="D1259" s="297">
        <v>4209</v>
      </c>
      <c r="E1259" s="295">
        <v>985</v>
      </c>
      <c r="F1259" s="295">
        <v>9850853</v>
      </c>
      <c r="G1259" s="297" t="s">
        <v>1236</v>
      </c>
      <c r="H1259" s="297" t="s">
        <v>1245</v>
      </c>
    </row>
    <row r="1260" spans="4:8">
      <c r="D1260" s="297">
        <v>4209</v>
      </c>
      <c r="E1260" s="295">
        <v>985</v>
      </c>
      <c r="F1260" s="295">
        <v>9850873</v>
      </c>
      <c r="G1260" s="297" t="s">
        <v>1236</v>
      </c>
      <c r="H1260" s="297" t="s">
        <v>613</v>
      </c>
    </row>
    <row r="1261" spans="4:8">
      <c r="D1261" s="297">
        <v>4209</v>
      </c>
      <c r="E1261" s="295">
        <v>985</v>
      </c>
      <c r="F1261" s="295">
        <v>9850841</v>
      </c>
      <c r="G1261" s="297" t="s">
        <v>1236</v>
      </c>
      <c r="H1261" s="297" t="s">
        <v>256</v>
      </c>
    </row>
    <row r="1262" spans="4:8">
      <c r="D1262" s="297">
        <v>4209</v>
      </c>
      <c r="E1262" s="295">
        <v>985</v>
      </c>
      <c r="F1262" s="295">
        <v>9850872</v>
      </c>
      <c r="G1262" s="297" t="s">
        <v>1236</v>
      </c>
      <c r="H1262" s="297" t="s">
        <v>1246</v>
      </c>
    </row>
    <row r="1263" spans="4:8">
      <c r="D1263" s="297">
        <v>4209</v>
      </c>
      <c r="E1263" s="295">
        <v>985</v>
      </c>
      <c r="F1263" s="295">
        <v>9850871</v>
      </c>
      <c r="G1263" s="297" t="s">
        <v>1236</v>
      </c>
      <c r="H1263" s="297" t="s">
        <v>1247</v>
      </c>
    </row>
    <row r="1264" spans="4:8">
      <c r="D1264" s="297">
        <v>4209</v>
      </c>
      <c r="E1264" s="295">
        <v>985</v>
      </c>
      <c r="F1264" s="295">
        <v>9850846</v>
      </c>
      <c r="G1264" s="297" t="s">
        <v>1236</v>
      </c>
      <c r="H1264" s="297" t="s">
        <v>265</v>
      </c>
    </row>
    <row r="1265" spans="4:8">
      <c r="D1265" s="297">
        <v>4209</v>
      </c>
      <c r="E1265" s="295">
        <v>985</v>
      </c>
      <c r="F1265" s="295">
        <v>9850851</v>
      </c>
      <c r="G1265" s="297" t="s">
        <v>1236</v>
      </c>
      <c r="H1265" s="297" t="s">
        <v>1248</v>
      </c>
    </row>
    <row r="1266" spans="4:8">
      <c r="D1266" s="297">
        <v>4209</v>
      </c>
      <c r="E1266" s="295">
        <v>985</v>
      </c>
      <c r="F1266" s="295">
        <v>9850854</v>
      </c>
      <c r="G1266" s="297" t="s">
        <v>1236</v>
      </c>
      <c r="H1266" s="297" t="s">
        <v>245</v>
      </c>
    </row>
    <row r="1267" spans="4:8">
      <c r="D1267" s="297">
        <v>4209</v>
      </c>
      <c r="E1267" s="295">
        <v>985</v>
      </c>
      <c r="F1267" s="295">
        <v>9850863</v>
      </c>
      <c r="G1267" s="297" t="s">
        <v>1236</v>
      </c>
      <c r="H1267" s="297" t="s">
        <v>1249</v>
      </c>
    </row>
    <row r="1268" spans="4:8">
      <c r="D1268" s="297">
        <v>4209</v>
      </c>
      <c r="E1268" s="295">
        <v>985</v>
      </c>
      <c r="F1268" s="295">
        <v>9850845</v>
      </c>
      <c r="G1268" s="297" t="s">
        <v>1236</v>
      </c>
      <c r="H1268" s="297" t="s">
        <v>1250</v>
      </c>
    </row>
    <row r="1269" spans="4:8">
      <c r="D1269" s="297">
        <v>4209</v>
      </c>
      <c r="E1269" s="295">
        <v>985</v>
      </c>
      <c r="F1269" s="295">
        <v>9850834</v>
      </c>
      <c r="G1269" s="297" t="s">
        <v>1236</v>
      </c>
      <c r="H1269" s="297" t="s">
        <v>1251</v>
      </c>
    </row>
    <row r="1270" spans="4:8">
      <c r="D1270" s="297">
        <v>4209</v>
      </c>
      <c r="E1270" s="295">
        <v>985</v>
      </c>
      <c r="F1270" s="295">
        <v>9850844</v>
      </c>
      <c r="G1270" s="297" t="s">
        <v>1236</v>
      </c>
      <c r="H1270" s="297" t="s">
        <v>1252</v>
      </c>
    </row>
    <row r="1271" spans="4:8">
      <c r="D1271" s="297">
        <v>4209</v>
      </c>
      <c r="E1271" s="295">
        <v>985</v>
      </c>
      <c r="F1271" s="295">
        <v>9850843</v>
      </c>
      <c r="G1271" s="297" t="s">
        <v>1236</v>
      </c>
      <c r="H1271" s="297" t="s">
        <v>1253</v>
      </c>
    </row>
    <row r="1272" spans="4:8">
      <c r="D1272" s="297">
        <v>4209</v>
      </c>
      <c r="E1272" s="295">
        <v>985</v>
      </c>
      <c r="F1272" s="295">
        <v>9850874</v>
      </c>
      <c r="G1272" s="297" t="s">
        <v>1236</v>
      </c>
      <c r="H1272" s="297" t="s">
        <v>199</v>
      </c>
    </row>
    <row r="1273" spans="4:8">
      <c r="D1273" s="297">
        <v>4211</v>
      </c>
      <c r="E1273" s="295">
        <v>98924</v>
      </c>
      <c r="F1273" s="295">
        <v>9892400</v>
      </c>
      <c r="G1273" s="297" t="s">
        <v>1254</v>
      </c>
    </row>
    <row r="1274" spans="4:8">
      <c r="D1274" s="297">
        <v>4211</v>
      </c>
      <c r="E1274" s="295">
        <v>98924</v>
      </c>
      <c r="F1274" s="295">
        <v>9892431</v>
      </c>
      <c r="G1274" s="297" t="s">
        <v>1254</v>
      </c>
      <c r="H1274" s="297" t="s">
        <v>1255</v>
      </c>
    </row>
    <row r="1275" spans="4:8">
      <c r="D1275" s="297">
        <v>4211</v>
      </c>
      <c r="E1275" s="295">
        <v>98924</v>
      </c>
      <c r="F1275" s="295">
        <v>9892474</v>
      </c>
      <c r="G1275" s="297" t="s">
        <v>1254</v>
      </c>
      <c r="H1275" s="297" t="s">
        <v>1256</v>
      </c>
    </row>
    <row r="1276" spans="4:8">
      <c r="D1276" s="297">
        <v>4211</v>
      </c>
      <c r="E1276" s="295">
        <v>98924</v>
      </c>
      <c r="F1276" s="295">
        <v>9892478</v>
      </c>
      <c r="G1276" s="297" t="s">
        <v>1254</v>
      </c>
      <c r="H1276" s="297" t="s">
        <v>1257</v>
      </c>
    </row>
    <row r="1277" spans="4:8">
      <c r="D1277" s="297">
        <v>4211</v>
      </c>
      <c r="E1277" s="295">
        <v>98924</v>
      </c>
      <c r="F1277" s="295">
        <v>9892435</v>
      </c>
      <c r="G1277" s="297" t="s">
        <v>1254</v>
      </c>
      <c r="H1277" s="297" t="s">
        <v>1258</v>
      </c>
    </row>
    <row r="1278" spans="4:8">
      <c r="D1278" s="297">
        <v>4211</v>
      </c>
      <c r="E1278" s="295">
        <v>98924</v>
      </c>
      <c r="F1278" s="295">
        <v>9892463</v>
      </c>
      <c r="G1278" s="297" t="s">
        <v>1254</v>
      </c>
      <c r="H1278" s="297" t="s">
        <v>292</v>
      </c>
    </row>
    <row r="1279" spans="4:8">
      <c r="D1279" s="297">
        <v>4211</v>
      </c>
      <c r="E1279" s="295">
        <v>98924</v>
      </c>
      <c r="F1279" s="295">
        <v>9892443</v>
      </c>
      <c r="G1279" s="297" t="s">
        <v>1254</v>
      </c>
      <c r="H1279" s="297" t="s">
        <v>1259</v>
      </c>
    </row>
    <row r="1280" spans="4:8">
      <c r="D1280" s="297">
        <v>4211</v>
      </c>
      <c r="E1280" s="295">
        <v>98924</v>
      </c>
      <c r="F1280" s="295">
        <v>9892442</v>
      </c>
      <c r="G1280" s="297" t="s">
        <v>1254</v>
      </c>
      <c r="H1280" s="297" t="s">
        <v>118</v>
      </c>
    </row>
    <row r="1281" spans="4:8">
      <c r="D1281" s="297">
        <v>4211</v>
      </c>
      <c r="E1281" s="295">
        <v>98924</v>
      </c>
      <c r="F1281" s="295">
        <v>9892471</v>
      </c>
      <c r="G1281" s="297" t="s">
        <v>1254</v>
      </c>
      <c r="H1281" s="297" t="s">
        <v>1260</v>
      </c>
    </row>
    <row r="1282" spans="4:8">
      <c r="D1282" s="297">
        <v>4211</v>
      </c>
      <c r="E1282" s="295">
        <v>98924</v>
      </c>
      <c r="F1282" s="295">
        <v>9892423</v>
      </c>
      <c r="G1282" s="297" t="s">
        <v>1254</v>
      </c>
      <c r="H1282" s="297" t="s">
        <v>1261</v>
      </c>
    </row>
    <row r="1283" spans="4:8">
      <c r="D1283" s="297">
        <v>4211</v>
      </c>
      <c r="E1283" s="295">
        <v>98924</v>
      </c>
      <c r="F1283" s="295">
        <v>9892472</v>
      </c>
      <c r="G1283" s="297" t="s">
        <v>1254</v>
      </c>
      <c r="H1283" s="297" t="s">
        <v>1262</v>
      </c>
    </row>
    <row r="1284" spans="4:8">
      <c r="D1284" s="297">
        <v>4211</v>
      </c>
      <c r="E1284" s="295">
        <v>98924</v>
      </c>
      <c r="F1284" s="295">
        <v>9892455</v>
      </c>
      <c r="G1284" s="297" t="s">
        <v>1254</v>
      </c>
      <c r="H1284" s="297" t="s">
        <v>1263</v>
      </c>
    </row>
    <row r="1285" spans="4:8">
      <c r="D1285" s="297">
        <v>4211</v>
      </c>
      <c r="E1285" s="295">
        <v>98924</v>
      </c>
      <c r="F1285" s="295">
        <v>9892420</v>
      </c>
      <c r="G1285" s="297" t="s">
        <v>1254</v>
      </c>
      <c r="H1285" s="297" t="s">
        <v>1264</v>
      </c>
    </row>
    <row r="1286" spans="4:8">
      <c r="D1286" s="297">
        <v>4211</v>
      </c>
      <c r="E1286" s="295">
        <v>98924</v>
      </c>
      <c r="F1286" s="295">
        <v>9892422</v>
      </c>
      <c r="G1286" s="297" t="s">
        <v>1254</v>
      </c>
      <c r="H1286" s="297" t="s">
        <v>1265</v>
      </c>
    </row>
    <row r="1287" spans="4:8">
      <c r="D1287" s="297">
        <v>4211</v>
      </c>
      <c r="E1287" s="295">
        <v>98924</v>
      </c>
      <c r="F1287" s="295">
        <v>9892445</v>
      </c>
      <c r="G1287" s="297" t="s">
        <v>1254</v>
      </c>
      <c r="H1287" s="297" t="s">
        <v>1266</v>
      </c>
    </row>
    <row r="1288" spans="4:8">
      <c r="D1288" s="297">
        <v>4211</v>
      </c>
      <c r="E1288" s="295">
        <v>98924</v>
      </c>
      <c r="F1288" s="295">
        <v>9892447</v>
      </c>
      <c r="G1288" s="297" t="s">
        <v>1254</v>
      </c>
      <c r="H1288" s="297" t="s">
        <v>1267</v>
      </c>
    </row>
    <row r="1289" spans="4:8">
      <c r="D1289" s="297">
        <v>4211</v>
      </c>
      <c r="E1289" s="295">
        <v>98924</v>
      </c>
      <c r="F1289" s="295">
        <v>9892473</v>
      </c>
      <c r="G1289" s="297" t="s">
        <v>1254</v>
      </c>
      <c r="H1289" s="297" t="s">
        <v>730</v>
      </c>
    </row>
    <row r="1290" spans="4:8">
      <c r="D1290" s="297">
        <v>4211</v>
      </c>
      <c r="E1290" s="295">
        <v>98924</v>
      </c>
      <c r="F1290" s="295">
        <v>9892433</v>
      </c>
      <c r="G1290" s="297" t="s">
        <v>1254</v>
      </c>
      <c r="H1290" s="297" t="s">
        <v>1268</v>
      </c>
    </row>
    <row r="1291" spans="4:8">
      <c r="D1291" s="297">
        <v>4211</v>
      </c>
      <c r="E1291" s="295">
        <v>98924</v>
      </c>
      <c r="F1291" s="295">
        <v>9892427</v>
      </c>
      <c r="G1291" s="297" t="s">
        <v>1254</v>
      </c>
      <c r="H1291" s="297" t="s">
        <v>1269</v>
      </c>
    </row>
    <row r="1292" spans="4:8">
      <c r="D1292" s="297">
        <v>4211</v>
      </c>
      <c r="E1292" s="295">
        <v>98924</v>
      </c>
      <c r="F1292" s="295">
        <v>9892465</v>
      </c>
      <c r="G1292" s="297" t="s">
        <v>1254</v>
      </c>
      <c r="H1292" s="297" t="s">
        <v>1270</v>
      </c>
    </row>
    <row r="1293" spans="4:8">
      <c r="D1293" s="297">
        <v>4211</v>
      </c>
      <c r="E1293" s="295">
        <v>98924</v>
      </c>
      <c r="F1293" s="295">
        <v>9892476</v>
      </c>
      <c r="G1293" s="297" t="s">
        <v>1254</v>
      </c>
      <c r="H1293" s="297" t="s">
        <v>1271</v>
      </c>
    </row>
    <row r="1294" spans="4:8">
      <c r="D1294" s="297">
        <v>4211</v>
      </c>
      <c r="E1294" s="295">
        <v>98924</v>
      </c>
      <c r="F1294" s="295">
        <v>9892421</v>
      </c>
      <c r="G1294" s="297" t="s">
        <v>1254</v>
      </c>
      <c r="H1294" s="297" t="s">
        <v>1272</v>
      </c>
    </row>
    <row r="1295" spans="4:8">
      <c r="D1295" s="297">
        <v>4211</v>
      </c>
      <c r="E1295" s="295">
        <v>98924</v>
      </c>
      <c r="F1295" s="295">
        <v>9892426</v>
      </c>
      <c r="G1295" s="297" t="s">
        <v>1254</v>
      </c>
      <c r="H1295" s="297" t="s">
        <v>1273</v>
      </c>
    </row>
    <row r="1296" spans="4:8">
      <c r="D1296" s="297">
        <v>4211</v>
      </c>
      <c r="E1296" s="295">
        <v>98924</v>
      </c>
      <c r="F1296" s="295">
        <v>9892453</v>
      </c>
      <c r="G1296" s="297" t="s">
        <v>1254</v>
      </c>
      <c r="H1296" s="297" t="s">
        <v>1274</v>
      </c>
    </row>
    <row r="1297" spans="4:8">
      <c r="D1297" s="297">
        <v>4211</v>
      </c>
      <c r="E1297" s="295">
        <v>98924</v>
      </c>
      <c r="F1297" s="295">
        <v>9892452</v>
      </c>
      <c r="G1297" s="297" t="s">
        <v>1254</v>
      </c>
      <c r="H1297" s="297" t="s">
        <v>1275</v>
      </c>
    </row>
    <row r="1298" spans="4:8">
      <c r="D1298" s="297">
        <v>4211</v>
      </c>
      <c r="E1298" s="295">
        <v>98924</v>
      </c>
      <c r="F1298" s="295">
        <v>9892459</v>
      </c>
      <c r="G1298" s="297" t="s">
        <v>1254</v>
      </c>
      <c r="H1298" s="297" t="s">
        <v>1276</v>
      </c>
    </row>
    <row r="1299" spans="4:8">
      <c r="D1299" s="297">
        <v>4211</v>
      </c>
      <c r="E1299" s="295">
        <v>98924</v>
      </c>
      <c r="F1299" s="295">
        <v>9892458</v>
      </c>
      <c r="G1299" s="297" t="s">
        <v>1254</v>
      </c>
      <c r="H1299" s="297" t="s">
        <v>1277</v>
      </c>
    </row>
    <row r="1300" spans="4:8">
      <c r="D1300" s="297">
        <v>4211</v>
      </c>
      <c r="E1300" s="295">
        <v>98924</v>
      </c>
      <c r="F1300" s="295">
        <v>9892441</v>
      </c>
      <c r="G1300" s="297" t="s">
        <v>1254</v>
      </c>
      <c r="H1300" s="297" t="s">
        <v>1278</v>
      </c>
    </row>
    <row r="1301" spans="4:8">
      <c r="D1301" s="297">
        <v>4211</v>
      </c>
      <c r="E1301" s="295">
        <v>98924</v>
      </c>
      <c r="F1301" s="295">
        <v>9892428</v>
      </c>
      <c r="G1301" s="297" t="s">
        <v>1254</v>
      </c>
      <c r="H1301" s="297" t="s">
        <v>1279</v>
      </c>
    </row>
    <row r="1302" spans="4:8">
      <c r="D1302" s="297">
        <v>4211</v>
      </c>
      <c r="E1302" s="295">
        <v>98924</v>
      </c>
      <c r="F1302" s="295">
        <v>9892432</v>
      </c>
      <c r="G1302" s="297" t="s">
        <v>1254</v>
      </c>
      <c r="H1302" s="297" t="s">
        <v>613</v>
      </c>
    </row>
    <row r="1303" spans="4:8">
      <c r="D1303" s="297">
        <v>4211</v>
      </c>
      <c r="E1303" s="295">
        <v>98924</v>
      </c>
      <c r="F1303" s="295">
        <v>9892425</v>
      </c>
      <c r="G1303" s="297" t="s">
        <v>1254</v>
      </c>
      <c r="H1303" s="297" t="s">
        <v>1280</v>
      </c>
    </row>
    <row r="1304" spans="4:8">
      <c r="D1304" s="297">
        <v>4211</v>
      </c>
      <c r="E1304" s="295">
        <v>98924</v>
      </c>
      <c r="F1304" s="295">
        <v>9892451</v>
      </c>
      <c r="G1304" s="297" t="s">
        <v>1254</v>
      </c>
      <c r="H1304" s="297" t="s">
        <v>1281</v>
      </c>
    </row>
    <row r="1305" spans="4:8">
      <c r="D1305" s="297">
        <v>4211</v>
      </c>
      <c r="E1305" s="295">
        <v>98924</v>
      </c>
      <c r="F1305" s="295">
        <v>9892461</v>
      </c>
      <c r="G1305" s="297" t="s">
        <v>1254</v>
      </c>
      <c r="H1305" s="297" t="s">
        <v>1282</v>
      </c>
    </row>
    <row r="1306" spans="4:8">
      <c r="D1306" s="297">
        <v>4211</v>
      </c>
      <c r="E1306" s="295">
        <v>98924</v>
      </c>
      <c r="F1306" s="295">
        <v>9892446</v>
      </c>
      <c r="G1306" s="297" t="s">
        <v>1254</v>
      </c>
      <c r="H1306" s="297" t="s">
        <v>1283</v>
      </c>
    </row>
    <row r="1307" spans="4:8">
      <c r="D1307" s="297">
        <v>4211</v>
      </c>
      <c r="E1307" s="295">
        <v>98924</v>
      </c>
      <c r="F1307" s="295">
        <v>9892424</v>
      </c>
      <c r="G1307" s="297" t="s">
        <v>1254</v>
      </c>
      <c r="H1307" s="297" t="s">
        <v>1284</v>
      </c>
    </row>
    <row r="1308" spans="4:8">
      <c r="D1308" s="297">
        <v>4211</v>
      </c>
      <c r="E1308" s="295">
        <v>98924</v>
      </c>
      <c r="F1308" s="295">
        <v>9892477</v>
      </c>
      <c r="G1308" s="297" t="s">
        <v>1254</v>
      </c>
      <c r="H1308" s="297" t="s">
        <v>1285</v>
      </c>
    </row>
    <row r="1309" spans="4:8">
      <c r="D1309" s="297">
        <v>4211</v>
      </c>
      <c r="E1309" s="295">
        <v>98924</v>
      </c>
      <c r="F1309" s="295">
        <v>9892457</v>
      </c>
      <c r="G1309" s="297" t="s">
        <v>1254</v>
      </c>
      <c r="H1309" s="297" t="s">
        <v>1286</v>
      </c>
    </row>
    <row r="1310" spans="4:8">
      <c r="D1310" s="297">
        <v>4211</v>
      </c>
      <c r="E1310" s="295">
        <v>98924</v>
      </c>
      <c r="F1310" s="295">
        <v>9892436</v>
      </c>
      <c r="G1310" s="297" t="s">
        <v>1254</v>
      </c>
      <c r="H1310" s="297" t="s">
        <v>1287</v>
      </c>
    </row>
    <row r="1311" spans="4:8">
      <c r="D1311" s="297">
        <v>4211</v>
      </c>
      <c r="E1311" s="295">
        <v>98924</v>
      </c>
      <c r="F1311" s="295">
        <v>9892437</v>
      </c>
      <c r="G1311" s="297" t="s">
        <v>1254</v>
      </c>
      <c r="H1311" s="297" t="s">
        <v>1288</v>
      </c>
    </row>
    <row r="1312" spans="4:8">
      <c r="D1312" s="297">
        <v>4211</v>
      </c>
      <c r="E1312" s="295">
        <v>98924</v>
      </c>
      <c r="F1312" s="295">
        <v>9892434</v>
      </c>
      <c r="G1312" s="297" t="s">
        <v>1254</v>
      </c>
      <c r="H1312" s="297" t="s">
        <v>1289</v>
      </c>
    </row>
    <row r="1313" spans="4:8">
      <c r="D1313" s="297">
        <v>4211</v>
      </c>
      <c r="E1313" s="295">
        <v>98924</v>
      </c>
      <c r="F1313" s="295">
        <v>9892448</v>
      </c>
      <c r="G1313" s="297" t="s">
        <v>1254</v>
      </c>
      <c r="H1313" s="297" t="s">
        <v>349</v>
      </c>
    </row>
    <row r="1314" spans="4:8">
      <c r="D1314" s="297">
        <v>4211</v>
      </c>
      <c r="E1314" s="295">
        <v>98924</v>
      </c>
      <c r="F1314" s="295">
        <v>9892444</v>
      </c>
      <c r="G1314" s="297" t="s">
        <v>1254</v>
      </c>
      <c r="H1314" s="297" t="s">
        <v>207</v>
      </c>
    </row>
    <row r="1315" spans="4:8">
      <c r="D1315" s="297">
        <v>4211</v>
      </c>
      <c r="E1315" s="295">
        <v>98924</v>
      </c>
      <c r="F1315" s="295">
        <v>9892456</v>
      </c>
      <c r="G1315" s="297" t="s">
        <v>1254</v>
      </c>
      <c r="H1315" s="297" t="s">
        <v>1169</v>
      </c>
    </row>
    <row r="1316" spans="4:8">
      <c r="D1316" s="297">
        <v>4211</v>
      </c>
      <c r="E1316" s="295">
        <v>98924</v>
      </c>
      <c r="F1316" s="295">
        <v>9892464</v>
      </c>
      <c r="G1316" s="297" t="s">
        <v>1254</v>
      </c>
      <c r="H1316" s="297" t="s">
        <v>1290</v>
      </c>
    </row>
    <row r="1317" spans="4:8">
      <c r="D1317" s="297">
        <v>4211</v>
      </c>
      <c r="E1317" s="295">
        <v>98924</v>
      </c>
      <c r="F1317" s="295">
        <v>9892454</v>
      </c>
      <c r="G1317" s="297" t="s">
        <v>1254</v>
      </c>
      <c r="H1317" s="297" t="s">
        <v>1291</v>
      </c>
    </row>
    <row r="1318" spans="4:8">
      <c r="D1318" s="297">
        <v>4211</v>
      </c>
      <c r="E1318" s="295">
        <v>98924</v>
      </c>
      <c r="F1318" s="295">
        <v>9892429</v>
      </c>
      <c r="G1318" s="297" t="s">
        <v>1254</v>
      </c>
      <c r="H1318" s="297" t="s">
        <v>676</v>
      </c>
    </row>
    <row r="1319" spans="4:8">
      <c r="D1319" s="297">
        <v>4211</v>
      </c>
      <c r="E1319" s="295">
        <v>98924</v>
      </c>
      <c r="F1319" s="295">
        <v>9892462</v>
      </c>
      <c r="G1319" s="297" t="s">
        <v>1254</v>
      </c>
      <c r="H1319" s="297" t="s">
        <v>1292</v>
      </c>
    </row>
    <row r="1320" spans="4:8">
      <c r="D1320" s="297">
        <v>4211</v>
      </c>
      <c r="E1320" s="295">
        <v>98924</v>
      </c>
      <c r="F1320" s="295">
        <v>9892475</v>
      </c>
      <c r="G1320" s="297" t="s">
        <v>1254</v>
      </c>
      <c r="H1320" s="297" t="s">
        <v>1293</v>
      </c>
    </row>
    <row r="1321" spans="4:8">
      <c r="D1321" s="297">
        <v>4212</v>
      </c>
      <c r="E1321" s="295">
        <v>98705</v>
      </c>
      <c r="F1321" s="295">
        <v>9870500</v>
      </c>
      <c r="G1321" s="297" t="s">
        <v>1294</v>
      </c>
    </row>
    <row r="1322" spans="4:8">
      <c r="D1322" s="297">
        <v>4212</v>
      </c>
      <c r="E1322" s="295">
        <v>98947</v>
      </c>
      <c r="F1322" s="295">
        <v>9894701</v>
      </c>
      <c r="G1322" s="297" t="s">
        <v>1294</v>
      </c>
      <c r="H1322" s="297" t="s">
        <v>1295</v>
      </c>
    </row>
    <row r="1323" spans="4:8">
      <c r="D1323" s="297">
        <v>4212</v>
      </c>
      <c r="E1323" s="295">
        <v>98947</v>
      </c>
      <c r="F1323" s="295">
        <v>9894702</v>
      </c>
      <c r="G1323" s="297" t="s">
        <v>1294</v>
      </c>
      <c r="H1323" s="297" t="s">
        <v>1296</v>
      </c>
    </row>
    <row r="1324" spans="4:8">
      <c r="D1324" s="297">
        <v>4212</v>
      </c>
      <c r="E1324" s="295">
        <v>98947</v>
      </c>
      <c r="F1324" s="295">
        <v>9894703</v>
      </c>
      <c r="G1324" s="297" t="s">
        <v>1294</v>
      </c>
      <c r="H1324" s="297" t="s">
        <v>1297</v>
      </c>
    </row>
    <row r="1325" spans="4:8">
      <c r="D1325" s="297">
        <v>4212</v>
      </c>
      <c r="E1325" s="295">
        <v>98604</v>
      </c>
      <c r="F1325" s="295">
        <v>9860401</v>
      </c>
      <c r="G1325" s="297" t="s">
        <v>1294</v>
      </c>
      <c r="H1325" s="297" t="s">
        <v>1298</v>
      </c>
    </row>
    <row r="1326" spans="4:8">
      <c r="D1326" s="297">
        <v>4212</v>
      </c>
      <c r="E1326" s="295">
        <v>98604</v>
      </c>
      <c r="F1326" s="295">
        <v>9860402</v>
      </c>
      <c r="G1326" s="297" t="s">
        <v>1294</v>
      </c>
      <c r="H1326" s="297" t="s">
        <v>1299</v>
      </c>
    </row>
    <row r="1327" spans="4:8">
      <c r="D1327" s="297">
        <v>4212</v>
      </c>
      <c r="E1327" s="295">
        <v>98706</v>
      </c>
      <c r="F1327" s="295">
        <v>9870903</v>
      </c>
      <c r="G1327" s="297" t="s">
        <v>1294</v>
      </c>
      <c r="H1327" s="297" t="s">
        <v>1300</v>
      </c>
    </row>
    <row r="1328" spans="4:8">
      <c r="D1328" s="297">
        <v>4212</v>
      </c>
      <c r="E1328" s="295">
        <v>98708</v>
      </c>
      <c r="F1328" s="295">
        <v>9870902</v>
      </c>
      <c r="G1328" s="297" t="s">
        <v>1294</v>
      </c>
      <c r="H1328" s="297" t="s">
        <v>1301</v>
      </c>
    </row>
    <row r="1329" spans="4:8">
      <c r="D1329" s="297">
        <v>4212</v>
      </c>
      <c r="E1329" s="295">
        <v>98709</v>
      </c>
      <c r="F1329" s="295">
        <v>9870901</v>
      </c>
      <c r="G1329" s="297" t="s">
        <v>1294</v>
      </c>
      <c r="H1329" s="297" t="s">
        <v>1302</v>
      </c>
    </row>
    <row r="1330" spans="4:8">
      <c r="D1330" s="297">
        <v>4212</v>
      </c>
      <c r="E1330" s="295">
        <v>98703</v>
      </c>
      <c r="F1330" s="295">
        <v>9870355</v>
      </c>
      <c r="G1330" s="297" t="s">
        <v>1294</v>
      </c>
      <c r="H1330" s="297" t="s">
        <v>1303</v>
      </c>
    </row>
    <row r="1331" spans="4:8">
      <c r="D1331" s="297">
        <v>4212</v>
      </c>
      <c r="E1331" s="295">
        <v>98703</v>
      </c>
      <c r="F1331" s="295">
        <v>9870377</v>
      </c>
      <c r="G1331" s="297" t="s">
        <v>1294</v>
      </c>
      <c r="H1331" s="297" t="s">
        <v>1304</v>
      </c>
    </row>
    <row r="1332" spans="4:8">
      <c r="D1332" s="297">
        <v>4212</v>
      </c>
      <c r="E1332" s="295">
        <v>98703</v>
      </c>
      <c r="F1332" s="295">
        <v>9870385</v>
      </c>
      <c r="G1332" s="297" t="s">
        <v>1294</v>
      </c>
      <c r="H1332" s="297" t="s">
        <v>1305</v>
      </c>
    </row>
    <row r="1333" spans="4:8">
      <c r="D1333" s="297">
        <v>4212</v>
      </c>
      <c r="E1333" s="295">
        <v>98703</v>
      </c>
      <c r="F1333" s="295">
        <v>9870385</v>
      </c>
      <c r="G1333" s="297" t="s">
        <v>1294</v>
      </c>
      <c r="H1333" s="297" t="s">
        <v>1306</v>
      </c>
    </row>
    <row r="1334" spans="4:8">
      <c r="D1334" s="297">
        <v>4212</v>
      </c>
      <c r="E1334" s="295">
        <v>98703</v>
      </c>
      <c r="F1334" s="295">
        <v>9870373</v>
      </c>
      <c r="G1334" s="297" t="s">
        <v>1294</v>
      </c>
      <c r="H1334" s="297" t="s">
        <v>1307</v>
      </c>
    </row>
    <row r="1335" spans="4:8">
      <c r="D1335" s="297">
        <v>4212</v>
      </c>
      <c r="E1335" s="295">
        <v>98703</v>
      </c>
      <c r="F1335" s="295">
        <v>9870366</v>
      </c>
      <c r="G1335" s="297" t="s">
        <v>1294</v>
      </c>
      <c r="H1335" s="297" t="s">
        <v>1308</v>
      </c>
    </row>
    <row r="1336" spans="4:8">
      <c r="D1336" s="297">
        <v>4212</v>
      </c>
      <c r="E1336" s="295">
        <v>98703</v>
      </c>
      <c r="F1336" s="295">
        <v>9870354</v>
      </c>
      <c r="G1336" s="297" t="s">
        <v>1294</v>
      </c>
      <c r="H1336" s="297" t="s">
        <v>1309</v>
      </c>
    </row>
    <row r="1337" spans="4:8">
      <c r="D1337" s="297">
        <v>4212</v>
      </c>
      <c r="E1337" s="295">
        <v>98703</v>
      </c>
      <c r="F1337" s="295">
        <v>9870353</v>
      </c>
      <c r="G1337" s="297" t="s">
        <v>1294</v>
      </c>
      <c r="H1337" s="297" t="s">
        <v>1310</v>
      </c>
    </row>
    <row r="1338" spans="4:8">
      <c r="D1338" s="297">
        <v>4212</v>
      </c>
      <c r="E1338" s="295">
        <v>98703</v>
      </c>
      <c r="F1338" s="295">
        <v>9870353</v>
      </c>
      <c r="G1338" s="297" t="s">
        <v>1294</v>
      </c>
      <c r="H1338" s="297" t="s">
        <v>1311</v>
      </c>
    </row>
    <row r="1339" spans="4:8">
      <c r="D1339" s="297">
        <v>4212</v>
      </c>
      <c r="E1339" s="295">
        <v>98703</v>
      </c>
      <c r="F1339" s="295">
        <v>9870341</v>
      </c>
      <c r="G1339" s="297" t="s">
        <v>1294</v>
      </c>
      <c r="H1339" s="297" t="s">
        <v>1312</v>
      </c>
    </row>
    <row r="1340" spans="4:8">
      <c r="D1340" s="297">
        <v>4212</v>
      </c>
      <c r="E1340" s="295">
        <v>98703</v>
      </c>
      <c r="F1340" s="295">
        <v>9870341</v>
      </c>
      <c r="G1340" s="297" t="s">
        <v>1294</v>
      </c>
      <c r="H1340" s="297" t="s">
        <v>1313</v>
      </c>
    </row>
    <row r="1341" spans="4:8">
      <c r="D1341" s="297">
        <v>4212</v>
      </c>
      <c r="E1341" s="295">
        <v>98703</v>
      </c>
      <c r="F1341" s="295">
        <v>9870341</v>
      </c>
      <c r="G1341" s="297" t="s">
        <v>1294</v>
      </c>
      <c r="H1341" s="297" t="s">
        <v>1314</v>
      </c>
    </row>
    <row r="1342" spans="4:8">
      <c r="D1342" s="297">
        <v>4212</v>
      </c>
      <c r="E1342" s="295">
        <v>98703</v>
      </c>
      <c r="F1342" s="295">
        <v>9870371</v>
      </c>
      <c r="G1342" s="297" t="s">
        <v>1294</v>
      </c>
      <c r="H1342" s="297" t="s">
        <v>1315</v>
      </c>
    </row>
    <row r="1343" spans="4:8">
      <c r="D1343" s="297">
        <v>4212</v>
      </c>
      <c r="E1343" s="295">
        <v>98703</v>
      </c>
      <c r="F1343" s="295">
        <v>9870358</v>
      </c>
      <c r="G1343" s="297" t="s">
        <v>1294</v>
      </c>
      <c r="H1343" s="297" t="s">
        <v>1316</v>
      </c>
    </row>
    <row r="1344" spans="4:8">
      <c r="D1344" s="297">
        <v>4212</v>
      </c>
      <c r="E1344" s="295">
        <v>98703</v>
      </c>
      <c r="F1344" s="295">
        <v>9870378</v>
      </c>
      <c r="G1344" s="297" t="s">
        <v>1294</v>
      </c>
      <c r="H1344" s="297" t="s">
        <v>1317</v>
      </c>
    </row>
    <row r="1345" spans="4:8">
      <c r="D1345" s="297">
        <v>4212</v>
      </c>
      <c r="E1345" s="295">
        <v>98703</v>
      </c>
      <c r="F1345" s="295">
        <v>9870357</v>
      </c>
      <c r="G1345" s="297" t="s">
        <v>1294</v>
      </c>
      <c r="H1345" s="297" t="s">
        <v>1318</v>
      </c>
    </row>
    <row r="1346" spans="4:8">
      <c r="D1346" s="297">
        <v>4212</v>
      </c>
      <c r="E1346" s="295">
        <v>98703</v>
      </c>
      <c r="F1346" s="295">
        <v>9870362</v>
      </c>
      <c r="G1346" s="297" t="s">
        <v>1294</v>
      </c>
      <c r="H1346" s="297" t="s">
        <v>1319</v>
      </c>
    </row>
    <row r="1347" spans="4:8">
      <c r="D1347" s="297">
        <v>4212</v>
      </c>
      <c r="E1347" s="295">
        <v>98703</v>
      </c>
      <c r="F1347" s="295">
        <v>9870366</v>
      </c>
      <c r="G1347" s="297" t="s">
        <v>1294</v>
      </c>
      <c r="H1347" s="297" t="s">
        <v>1320</v>
      </c>
    </row>
    <row r="1348" spans="4:8">
      <c r="D1348" s="297">
        <v>4212</v>
      </c>
      <c r="E1348" s="295">
        <v>98703</v>
      </c>
      <c r="F1348" s="295">
        <v>9870382</v>
      </c>
      <c r="G1348" s="297" t="s">
        <v>1294</v>
      </c>
      <c r="H1348" s="297" t="s">
        <v>1321</v>
      </c>
    </row>
    <row r="1349" spans="4:8">
      <c r="D1349" s="297">
        <v>4212</v>
      </c>
      <c r="E1349" s="295">
        <v>98703</v>
      </c>
      <c r="F1349" s="295">
        <v>9870371</v>
      </c>
      <c r="G1349" s="297" t="s">
        <v>1294</v>
      </c>
      <c r="H1349" s="297" t="s">
        <v>1322</v>
      </c>
    </row>
    <row r="1350" spans="4:8">
      <c r="D1350" s="297">
        <v>4212</v>
      </c>
      <c r="E1350" s="295">
        <v>98703</v>
      </c>
      <c r="F1350" s="295">
        <v>9870367</v>
      </c>
      <c r="G1350" s="297" t="s">
        <v>1294</v>
      </c>
      <c r="H1350" s="297" t="s">
        <v>1323</v>
      </c>
    </row>
    <row r="1351" spans="4:8">
      <c r="D1351" s="297">
        <v>4212</v>
      </c>
      <c r="E1351" s="295">
        <v>98703</v>
      </c>
      <c r="F1351" s="295">
        <v>9870373</v>
      </c>
      <c r="G1351" s="297" t="s">
        <v>1294</v>
      </c>
      <c r="H1351" s="297" t="s">
        <v>1324</v>
      </c>
    </row>
    <row r="1352" spans="4:8">
      <c r="D1352" s="297">
        <v>4212</v>
      </c>
      <c r="E1352" s="295">
        <v>98703</v>
      </c>
      <c r="F1352" s="295">
        <v>9870351</v>
      </c>
      <c r="G1352" s="297" t="s">
        <v>1294</v>
      </c>
      <c r="H1352" s="297" t="s">
        <v>1325</v>
      </c>
    </row>
    <row r="1353" spans="4:8">
      <c r="D1353" s="297">
        <v>4212</v>
      </c>
      <c r="E1353" s="295">
        <v>98703</v>
      </c>
      <c r="F1353" s="295">
        <v>9870351</v>
      </c>
      <c r="G1353" s="297" t="s">
        <v>1294</v>
      </c>
      <c r="H1353" s="297" t="s">
        <v>1326</v>
      </c>
    </row>
    <row r="1354" spans="4:8">
      <c r="D1354" s="297">
        <v>4212</v>
      </c>
      <c r="E1354" s="295">
        <v>98703</v>
      </c>
      <c r="F1354" s="295">
        <v>9870379</v>
      </c>
      <c r="G1354" s="297" t="s">
        <v>1294</v>
      </c>
      <c r="H1354" s="297" t="s">
        <v>1327</v>
      </c>
    </row>
    <row r="1355" spans="4:8">
      <c r="D1355" s="297">
        <v>4212</v>
      </c>
      <c r="E1355" s="295">
        <v>98703</v>
      </c>
      <c r="F1355" s="295">
        <v>9870362</v>
      </c>
      <c r="G1355" s="297" t="s">
        <v>1294</v>
      </c>
      <c r="H1355" s="297" t="s">
        <v>1328</v>
      </c>
    </row>
    <row r="1356" spans="4:8">
      <c r="D1356" s="297">
        <v>4212</v>
      </c>
      <c r="E1356" s="295">
        <v>98703</v>
      </c>
      <c r="F1356" s="295">
        <v>9870363</v>
      </c>
      <c r="G1356" s="297" t="s">
        <v>1294</v>
      </c>
      <c r="H1356" s="297" t="s">
        <v>1329</v>
      </c>
    </row>
    <row r="1357" spans="4:8">
      <c r="D1357" s="297">
        <v>4212</v>
      </c>
      <c r="E1357" s="295">
        <v>98703</v>
      </c>
      <c r="F1357" s="295">
        <v>9870358</v>
      </c>
      <c r="G1357" s="297" t="s">
        <v>1294</v>
      </c>
      <c r="H1357" s="297" t="s">
        <v>1330</v>
      </c>
    </row>
    <row r="1358" spans="4:8">
      <c r="D1358" s="297">
        <v>4212</v>
      </c>
      <c r="E1358" s="295">
        <v>98703</v>
      </c>
      <c r="F1358" s="295">
        <v>9870343</v>
      </c>
      <c r="G1358" s="297" t="s">
        <v>1294</v>
      </c>
      <c r="H1358" s="297" t="s">
        <v>1331</v>
      </c>
    </row>
    <row r="1359" spans="4:8">
      <c r="D1359" s="297">
        <v>4212</v>
      </c>
      <c r="E1359" s="295">
        <v>98703</v>
      </c>
      <c r="F1359" s="295">
        <v>9870344</v>
      </c>
      <c r="G1359" s="297" t="s">
        <v>1294</v>
      </c>
      <c r="H1359" s="297" t="s">
        <v>1332</v>
      </c>
    </row>
    <row r="1360" spans="4:8">
      <c r="D1360" s="297">
        <v>4212</v>
      </c>
      <c r="E1360" s="295">
        <v>98703</v>
      </c>
      <c r="F1360" s="295">
        <v>9870344</v>
      </c>
      <c r="G1360" s="297" t="s">
        <v>1294</v>
      </c>
      <c r="H1360" s="297" t="s">
        <v>1333</v>
      </c>
    </row>
    <row r="1361" spans="4:8">
      <c r="D1361" s="297">
        <v>4212</v>
      </c>
      <c r="E1361" s="295">
        <v>98703</v>
      </c>
      <c r="F1361" s="295">
        <v>9870343</v>
      </c>
      <c r="G1361" s="297" t="s">
        <v>1294</v>
      </c>
      <c r="H1361" s="297" t="s">
        <v>1334</v>
      </c>
    </row>
    <row r="1362" spans="4:8">
      <c r="D1362" s="297">
        <v>4212</v>
      </c>
      <c r="E1362" s="295">
        <v>98703</v>
      </c>
      <c r="F1362" s="295">
        <v>9870371</v>
      </c>
      <c r="G1362" s="297" t="s">
        <v>1294</v>
      </c>
      <c r="H1362" s="297" t="s">
        <v>1335</v>
      </c>
    </row>
    <row r="1363" spans="4:8">
      <c r="D1363" s="297">
        <v>4212</v>
      </c>
      <c r="E1363" s="295">
        <v>98703</v>
      </c>
      <c r="F1363" s="295">
        <v>9870356</v>
      </c>
      <c r="G1363" s="297" t="s">
        <v>1294</v>
      </c>
      <c r="H1363" s="297" t="s">
        <v>1336</v>
      </c>
    </row>
    <row r="1364" spans="4:8">
      <c r="D1364" s="297">
        <v>4212</v>
      </c>
      <c r="E1364" s="295">
        <v>98703</v>
      </c>
      <c r="F1364" s="295">
        <v>9870385</v>
      </c>
      <c r="G1364" s="297" t="s">
        <v>1294</v>
      </c>
      <c r="H1364" s="297" t="s">
        <v>1337</v>
      </c>
    </row>
    <row r="1365" spans="4:8">
      <c r="D1365" s="297">
        <v>4212</v>
      </c>
      <c r="E1365" s="295">
        <v>98703</v>
      </c>
      <c r="F1365" s="295">
        <v>9870364</v>
      </c>
      <c r="G1365" s="297" t="s">
        <v>1294</v>
      </c>
      <c r="H1365" s="297" t="s">
        <v>1338</v>
      </c>
    </row>
    <row r="1366" spans="4:8">
      <c r="D1366" s="297">
        <v>4212</v>
      </c>
      <c r="E1366" s="295">
        <v>98703</v>
      </c>
      <c r="F1366" s="295">
        <v>9870354</v>
      </c>
      <c r="G1366" s="297" t="s">
        <v>1294</v>
      </c>
      <c r="H1366" s="297" t="s">
        <v>1339</v>
      </c>
    </row>
    <row r="1367" spans="4:8">
      <c r="D1367" s="297">
        <v>4212</v>
      </c>
      <c r="E1367" s="295">
        <v>98703</v>
      </c>
      <c r="F1367" s="295">
        <v>9870366</v>
      </c>
      <c r="G1367" s="297" t="s">
        <v>1294</v>
      </c>
      <c r="H1367" s="297" t="s">
        <v>1340</v>
      </c>
    </row>
    <row r="1368" spans="4:8">
      <c r="D1368" s="297">
        <v>4212</v>
      </c>
      <c r="E1368" s="295">
        <v>98703</v>
      </c>
      <c r="F1368" s="295">
        <v>9870384</v>
      </c>
      <c r="G1368" s="297" t="s">
        <v>1294</v>
      </c>
      <c r="H1368" s="297" t="s">
        <v>1341</v>
      </c>
    </row>
    <row r="1369" spans="4:8">
      <c r="D1369" s="297">
        <v>4212</v>
      </c>
      <c r="E1369" s="295">
        <v>98703</v>
      </c>
      <c r="F1369" s="295">
        <v>9870384</v>
      </c>
      <c r="G1369" s="297" t="s">
        <v>1294</v>
      </c>
      <c r="H1369" s="297" t="s">
        <v>1342</v>
      </c>
    </row>
    <row r="1370" spans="4:8">
      <c r="D1370" s="297">
        <v>4212</v>
      </c>
      <c r="E1370" s="295">
        <v>98703</v>
      </c>
      <c r="F1370" s="295">
        <v>9870341</v>
      </c>
      <c r="G1370" s="297" t="s">
        <v>1294</v>
      </c>
      <c r="H1370" s="297" t="s">
        <v>1343</v>
      </c>
    </row>
    <row r="1371" spans="4:8">
      <c r="D1371" s="297">
        <v>4212</v>
      </c>
      <c r="E1371" s="295">
        <v>98703</v>
      </c>
      <c r="F1371" s="295">
        <v>9870354</v>
      </c>
      <c r="G1371" s="297" t="s">
        <v>1294</v>
      </c>
      <c r="H1371" s="297" t="s">
        <v>1344</v>
      </c>
    </row>
    <row r="1372" spans="4:8">
      <c r="D1372" s="297">
        <v>4212</v>
      </c>
      <c r="E1372" s="295">
        <v>98703</v>
      </c>
      <c r="F1372" s="295">
        <v>9870346</v>
      </c>
      <c r="G1372" s="297" t="s">
        <v>1294</v>
      </c>
      <c r="H1372" s="297" t="s">
        <v>1345</v>
      </c>
    </row>
    <row r="1373" spans="4:8">
      <c r="D1373" s="297">
        <v>4212</v>
      </c>
      <c r="E1373" s="295">
        <v>98703</v>
      </c>
      <c r="F1373" s="295">
        <v>9870346</v>
      </c>
      <c r="G1373" s="297" t="s">
        <v>1294</v>
      </c>
      <c r="H1373" s="297" t="s">
        <v>1346</v>
      </c>
    </row>
    <row r="1374" spans="4:8">
      <c r="D1374" s="297">
        <v>4212</v>
      </c>
      <c r="E1374" s="295">
        <v>98703</v>
      </c>
      <c r="F1374" s="295">
        <v>9870346</v>
      </c>
      <c r="G1374" s="297" t="s">
        <v>1294</v>
      </c>
      <c r="H1374" s="297" t="s">
        <v>1347</v>
      </c>
    </row>
    <row r="1375" spans="4:8">
      <c r="D1375" s="297">
        <v>4212</v>
      </c>
      <c r="E1375" s="295">
        <v>98703</v>
      </c>
      <c r="F1375" s="295">
        <v>9870358</v>
      </c>
      <c r="G1375" s="297" t="s">
        <v>1294</v>
      </c>
      <c r="H1375" s="297" t="s">
        <v>1348</v>
      </c>
    </row>
    <row r="1376" spans="4:8">
      <c r="D1376" s="297">
        <v>4212</v>
      </c>
      <c r="E1376" s="295">
        <v>98703</v>
      </c>
      <c r="F1376" s="295">
        <v>9870378</v>
      </c>
      <c r="G1376" s="297" t="s">
        <v>1294</v>
      </c>
      <c r="H1376" s="297" t="s">
        <v>1349</v>
      </c>
    </row>
    <row r="1377" spans="4:8">
      <c r="D1377" s="297">
        <v>4212</v>
      </c>
      <c r="E1377" s="295">
        <v>98703</v>
      </c>
      <c r="F1377" s="295">
        <v>9870361</v>
      </c>
      <c r="G1377" s="297" t="s">
        <v>1294</v>
      </c>
      <c r="H1377" s="297" t="s">
        <v>1350</v>
      </c>
    </row>
    <row r="1378" spans="4:8">
      <c r="D1378" s="297">
        <v>4212</v>
      </c>
      <c r="E1378" s="295">
        <v>98703</v>
      </c>
      <c r="F1378" s="295">
        <v>9870381</v>
      </c>
      <c r="G1378" s="297" t="s">
        <v>1294</v>
      </c>
      <c r="H1378" s="297" t="s">
        <v>1351</v>
      </c>
    </row>
    <row r="1379" spans="4:8">
      <c r="D1379" s="297">
        <v>4212</v>
      </c>
      <c r="E1379" s="295">
        <v>98703</v>
      </c>
      <c r="F1379" s="295">
        <v>9870376</v>
      </c>
      <c r="G1379" s="297" t="s">
        <v>1294</v>
      </c>
      <c r="H1379" s="297" t="s">
        <v>1352</v>
      </c>
    </row>
    <row r="1380" spans="4:8">
      <c r="D1380" s="297">
        <v>4212</v>
      </c>
      <c r="E1380" s="295">
        <v>98703</v>
      </c>
      <c r="F1380" s="295">
        <v>9870365</v>
      </c>
      <c r="G1380" s="297" t="s">
        <v>1294</v>
      </c>
      <c r="H1380" s="297" t="s">
        <v>1353</v>
      </c>
    </row>
    <row r="1381" spans="4:8">
      <c r="D1381" s="297">
        <v>4212</v>
      </c>
      <c r="E1381" s="295">
        <v>98703</v>
      </c>
      <c r="F1381" s="295">
        <v>9870352</v>
      </c>
      <c r="G1381" s="297" t="s">
        <v>1294</v>
      </c>
      <c r="H1381" s="297" t="s">
        <v>1354</v>
      </c>
    </row>
    <row r="1382" spans="4:8">
      <c r="D1382" s="297">
        <v>4212</v>
      </c>
      <c r="E1382" s="295">
        <v>98703</v>
      </c>
      <c r="F1382" s="295">
        <v>9870377</v>
      </c>
      <c r="G1382" s="297" t="s">
        <v>1294</v>
      </c>
      <c r="H1382" s="297" t="s">
        <v>1355</v>
      </c>
    </row>
    <row r="1383" spans="4:8">
      <c r="D1383" s="297">
        <v>4212</v>
      </c>
      <c r="E1383" s="295">
        <v>98703</v>
      </c>
      <c r="F1383" s="295">
        <v>9870383</v>
      </c>
      <c r="G1383" s="297" t="s">
        <v>1294</v>
      </c>
      <c r="H1383" s="297" t="s">
        <v>1356</v>
      </c>
    </row>
    <row r="1384" spans="4:8">
      <c r="D1384" s="297">
        <v>4212</v>
      </c>
      <c r="E1384" s="295">
        <v>98703</v>
      </c>
      <c r="F1384" s="295">
        <v>9870383</v>
      </c>
      <c r="G1384" s="297" t="s">
        <v>1294</v>
      </c>
      <c r="H1384" s="297" t="s">
        <v>1357</v>
      </c>
    </row>
    <row r="1385" spans="4:8">
      <c r="D1385" s="297">
        <v>4212</v>
      </c>
      <c r="E1385" s="295">
        <v>98703</v>
      </c>
      <c r="F1385" s="295">
        <v>9870383</v>
      </c>
      <c r="G1385" s="297" t="s">
        <v>1294</v>
      </c>
      <c r="H1385" s="297" t="s">
        <v>1358</v>
      </c>
    </row>
    <row r="1386" spans="4:8">
      <c r="D1386" s="297">
        <v>4212</v>
      </c>
      <c r="E1386" s="295">
        <v>98703</v>
      </c>
      <c r="F1386" s="295">
        <v>9870383</v>
      </c>
      <c r="G1386" s="297" t="s">
        <v>1294</v>
      </c>
      <c r="H1386" s="297" t="s">
        <v>1359</v>
      </c>
    </row>
    <row r="1387" spans="4:8">
      <c r="D1387" s="297">
        <v>4212</v>
      </c>
      <c r="E1387" s="295">
        <v>98703</v>
      </c>
      <c r="F1387" s="295">
        <v>9870383</v>
      </c>
      <c r="G1387" s="297" t="s">
        <v>1294</v>
      </c>
      <c r="H1387" s="297" t="s">
        <v>1360</v>
      </c>
    </row>
    <row r="1388" spans="4:8">
      <c r="D1388" s="297">
        <v>4212</v>
      </c>
      <c r="E1388" s="295">
        <v>98703</v>
      </c>
      <c r="F1388" s="295">
        <v>9870383</v>
      </c>
      <c r="G1388" s="297" t="s">
        <v>1294</v>
      </c>
      <c r="H1388" s="297" t="s">
        <v>1361</v>
      </c>
    </row>
    <row r="1389" spans="4:8">
      <c r="D1389" s="297">
        <v>4212</v>
      </c>
      <c r="E1389" s="295">
        <v>98703</v>
      </c>
      <c r="F1389" s="295">
        <v>9870383</v>
      </c>
      <c r="G1389" s="297" t="s">
        <v>1294</v>
      </c>
      <c r="H1389" s="297" t="s">
        <v>1362</v>
      </c>
    </row>
    <row r="1390" spans="4:8">
      <c r="D1390" s="297">
        <v>4212</v>
      </c>
      <c r="E1390" s="295">
        <v>98703</v>
      </c>
      <c r="F1390" s="295">
        <v>9870341</v>
      </c>
      <c r="G1390" s="297" t="s">
        <v>1294</v>
      </c>
      <c r="H1390" s="297" t="s">
        <v>1363</v>
      </c>
    </row>
    <row r="1391" spans="4:8">
      <c r="D1391" s="297">
        <v>4212</v>
      </c>
      <c r="E1391" s="295">
        <v>98703</v>
      </c>
      <c r="F1391" s="295">
        <v>9870364</v>
      </c>
      <c r="G1391" s="297" t="s">
        <v>1294</v>
      </c>
      <c r="H1391" s="297" t="s">
        <v>1364</v>
      </c>
    </row>
    <row r="1392" spans="4:8">
      <c r="D1392" s="297">
        <v>4212</v>
      </c>
      <c r="E1392" s="295">
        <v>98703</v>
      </c>
      <c r="F1392" s="295">
        <v>9870357</v>
      </c>
      <c r="G1392" s="297" t="s">
        <v>1294</v>
      </c>
      <c r="H1392" s="297" t="s">
        <v>1365</v>
      </c>
    </row>
    <row r="1393" spans="4:8">
      <c r="D1393" s="297">
        <v>4212</v>
      </c>
      <c r="E1393" s="295">
        <v>98703</v>
      </c>
      <c r="F1393" s="295">
        <v>9870354</v>
      </c>
      <c r="G1393" s="297" t="s">
        <v>1294</v>
      </c>
      <c r="H1393" s="297" t="s">
        <v>1366</v>
      </c>
    </row>
    <row r="1394" spans="4:8">
      <c r="D1394" s="297">
        <v>4212</v>
      </c>
      <c r="E1394" s="295">
        <v>98703</v>
      </c>
      <c r="F1394" s="295">
        <v>9870358</v>
      </c>
      <c r="G1394" s="297" t="s">
        <v>1294</v>
      </c>
      <c r="H1394" s="297" t="s">
        <v>1367</v>
      </c>
    </row>
    <row r="1395" spans="4:8">
      <c r="D1395" s="297">
        <v>4212</v>
      </c>
      <c r="E1395" s="295">
        <v>98703</v>
      </c>
      <c r="F1395" s="295">
        <v>9870381</v>
      </c>
      <c r="G1395" s="297" t="s">
        <v>1294</v>
      </c>
      <c r="H1395" s="297" t="s">
        <v>1368</v>
      </c>
    </row>
    <row r="1396" spans="4:8">
      <c r="D1396" s="297">
        <v>4212</v>
      </c>
      <c r="E1396" s="295">
        <v>98703</v>
      </c>
      <c r="F1396" s="295">
        <v>9870345</v>
      </c>
      <c r="G1396" s="297" t="s">
        <v>1294</v>
      </c>
      <c r="H1396" s="297" t="s">
        <v>1369</v>
      </c>
    </row>
    <row r="1397" spans="4:8">
      <c r="D1397" s="297">
        <v>4212</v>
      </c>
      <c r="E1397" s="295">
        <v>98703</v>
      </c>
      <c r="F1397" s="295">
        <v>9870368</v>
      </c>
      <c r="G1397" s="297" t="s">
        <v>1294</v>
      </c>
      <c r="H1397" s="297" t="s">
        <v>1370</v>
      </c>
    </row>
    <row r="1398" spans="4:8">
      <c r="D1398" s="297">
        <v>4212</v>
      </c>
      <c r="E1398" s="295">
        <v>98703</v>
      </c>
      <c r="F1398" s="295">
        <v>9870372</v>
      </c>
      <c r="G1398" s="297" t="s">
        <v>1294</v>
      </c>
      <c r="H1398" s="297" t="s">
        <v>1371</v>
      </c>
    </row>
    <row r="1399" spans="4:8">
      <c r="D1399" s="297">
        <v>4212</v>
      </c>
      <c r="E1399" s="295">
        <v>98703</v>
      </c>
      <c r="F1399" s="295">
        <v>9870354</v>
      </c>
      <c r="G1399" s="297" t="s">
        <v>1294</v>
      </c>
      <c r="H1399" s="297" t="s">
        <v>1372</v>
      </c>
    </row>
    <row r="1400" spans="4:8">
      <c r="D1400" s="297">
        <v>4212</v>
      </c>
      <c r="E1400" s="295">
        <v>98703</v>
      </c>
      <c r="F1400" s="295">
        <v>9870344</v>
      </c>
      <c r="G1400" s="297" t="s">
        <v>1294</v>
      </c>
      <c r="H1400" s="297" t="s">
        <v>1373</v>
      </c>
    </row>
    <row r="1401" spans="4:8">
      <c r="D1401" s="297">
        <v>4212</v>
      </c>
      <c r="E1401" s="295">
        <v>98703</v>
      </c>
      <c r="F1401" s="295">
        <v>9870359</v>
      </c>
      <c r="G1401" s="297" t="s">
        <v>1294</v>
      </c>
      <c r="H1401" s="297" t="s">
        <v>1374</v>
      </c>
    </row>
    <row r="1402" spans="4:8">
      <c r="D1402" s="297">
        <v>4212</v>
      </c>
      <c r="E1402" s="295">
        <v>98703</v>
      </c>
      <c r="F1402" s="295">
        <v>9870374</v>
      </c>
      <c r="G1402" s="297" t="s">
        <v>1294</v>
      </c>
      <c r="H1402" s="297" t="s">
        <v>1375</v>
      </c>
    </row>
    <row r="1403" spans="4:8">
      <c r="D1403" s="297">
        <v>4212</v>
      </c>
      <c r="E1403" s="295">
        <v>98703</v>
      </c>
      <c r="F1403" s="295">
        <v>9870362</v>
      </c>
      <c r="G1403" s="297" t="s">
        <v>1294</v>
      </c>
      <c r="H1403" s="297" t="s">
        <v>1376</v>
      </c>
    </row>
    <row r="1404" spans="4:8">
      <c r="D1404" s="297">
        <v>4212</v>
      </c>
      <c r="E1404" s="295">
        <v>98703</v>
      </c>
      <c r="F1404" s="295">
        <v>9870353</v>
      </c>
      <c r="G1404" s="297" t="s">
        <v>1294</v>
      </c>
      <c r="H1404" s="297" t="s">
        <v>1377</v>
      </c>
    </row>
    <row r="1405" spans="4:8">
      <c r="D1405" s="297">
        <v>4212</v>
      </c>
      <c r="E1405" s="295">
        <v>98703</v>
      </c>
      <c r="F1405" s="295">
        <v>9870345</v>
      </c>
      <c r="G1405" s="297" t="s">
        <v>1294</v>
      </c>
      <c r="H1405" s="297" t="s">
        <v>1378</v>
      </c>
    </row>
    <row r="1406" spans="4:8">
      <c r="D1406" s="297">
        <v>4212</v>
      </c>
      <c r="E1406" s="295">
        <v>98703</v>
      </c>
      <c r="F1406" s="295">
        <v>9870375</v>
      </c>
      <c r="G1406" s="297" t="s">
        <v>1294</v>
      </c>
      <c r="H1406" s="297" t="s">
        <v>1379</v>
      </c>
    </row>
    <row r="1407" spans="4:8">
      <c r="D1407" s="297">
        <v>4212</v>
      </c>
      <c r="E1407" s="295">
        <v>98703</v>
      </c>
      <c r="F1407" s="295">
        <v>9870376</v>
      </c>
      <c r="G1407" s="297" t="s">
        <v>1294</v>
      </c>
      <c r="H1407" s="297" t="s">
        <v>1380</v>
      </c>
    </row>
    <row r="1408" spans="4:8">
      <c r="D1408" s="297">
        <v>4212</v>
      </c>
      <c r="E1408" s="295">
        <v>98703</v>
      </c>
      <c r="F1408" s="295">
        <v>9870376</v>
      </c>
      <c r="G1408" s="297" t="s">
        <v>1294</v>
      </c>
      <c r="H1408" s="297" t="s">
        <v>1381</v>
      </c>
    </row>
    <row r="1409" spans="4:8">
      <c r="D1409" s="297">
        <v>4212</v>
      </c>
      <c r="E1409" s="295">
        <v>98703</v>
      </c>
      <c r="F1409" s="295">
        <v>9870355</v>
      </c>
      <c r="G1409" s="297" t="s">
        <v>1294</v>
      </c>
      <c r="H1409" s="297" t="s">
        <v>1382</v>
      </c>
    </row>
    <row r="1410" spans="4:8">
      <c r="D1410" s="297">
        <v>4212</v>
      </c>
      <c r="E1410" s="295">
        <v>98703</v>
      </c>
      <c r="F1410" s="295">
        <v>9870364</v>
      </c>
      <c r="G1410" s="297" t="s">
        <v>1294</v>
      </c>
      <c r="H1410" s="297" t="s">
        <v>1383</v>
      </c>
    </row>
    <row r="1411" spans="4:8">
      <c r="D1411" s="297">
        <v>4212</v>
      </c>
      <c r="E1411" s="295">
        <v>98703</v>
      </c>
      <c r="F1411" s="295">
        <v>9870359</v>
      </c>
      <c r="G1411" s="297" t="s">
        <v>1294</v>
      </c>
      <c r="H1411" s="297" t="s">
        <v>1384</v>
      </c>
    </row>
    <row r="1412" spans="4:8">
      <c r="D1412" s="297">
        <v>4212</v>
      </c>
      <c r="E1412" s="295">
        <v>98703</v>
      </c>
      <c r="F1412" s="295">
        <v>9870372</v>
      </c>
      <c r="G1412" s="297" t="s">
        <v>1294</v>
      </c>
      <c r="H1412" s="297" t="s">
        <v>1385</v>
      </c>
    </row>
    <row r="1413" spans="4:8">
      <c r="D1413" s="297">
        <v>4212</v>
      </c>
      <c r="E1413" s="295">
        <v>98703</v>
      </c>
      <c r="F1413" s="295">
        <v>9870368</v>
      </c>
      <c r="G1413" s="297" t="s">
        <v>1294</v>
      </c>
      <c r="H1413" s="297" t="s">
        <v>1386</v>
      </c>
    </row>
    <row r="1414" spans="4:8">
      <c r="D1414" s="297">
        <v>4212</v>
      </c>
      <c r="E1414" s="295">
        <v>98703</v>
      </c>
      <c r="F1414" s="295">
        <v>9870373</v>
      </c>
      <c r="G1414" s="297" t="s">
        <v>1294</v>
      </c>
      <c r="H1414" s="297" t="s">
        <v>1387</v>
      </c>
    </row>
    <row r="1415" spans="4:8">
      <c r="D1415" s="297">
        <v>4212</v>
      </c>
      <c r="E1415" s="295">
        <v>98703</v>
      </c>
      <c r="F1415" s="295">
        <v>9870368</v>
      </c>
      <c r="G1415" s="297" t="s">
        <v>1294</v>
      </c>
      <c r="H1415" s="297" t="s">
        <v>1388</v>
      </c>
    </row>
    <row r="1416" spans="4:8">
      <c r="D1416" s="297">
        <v>4212</v>
      </c>
      <c r="E1416" s="295">
        <v>98703</v>
      </c>
      <c r="F1416" s="295">
        <v>9870356</v>
      </c>
      <c r="G1416" s="297" t="s">
        <v>1294</v>
      </c>
      <c r="H1416" s="297" t="s">
        <v>1389</v>
      </c>
    </row>
    <row r="1417" spans="4:8">
      <c r="D1417" s="297">
        <v>4212</v>
      </c>
      <c r="E1417" s="295">
        <v>98703</v>
      </c>
      <c r="F1417" s="295">
        <v>9870342</v>
      </c>
      <c r="G1417" s="297" t="s">
        <v>1294</v>
      </c>
      <c r="H1417" s="297" t="s">
        <v>1390</v>
      </c>
    </row>
    <row r="1418" spans="4:8">
      <c r="D1418" s="297">
        <v>4212</v>
      </c>
      <c r="E1418" s="295">
        <v>98703</v>
      </c>
      <c r="F1418" s="295">
        <v>9870342</v>
      </c>
      <c r="G1418" s="297" t="s">
        <v>1294</v>
      </c>
      <c r="H1418" s="297" t="s">
        <v>1391</v>
      </c>
    </row>
    <row r="1419" spans="4:8">
      <c r="D1419" s="297">
        <v>4212</v>
      </c>
      <c r="E1419" s="295">
        <v>98703</v>
      </c>
      <c r="F1419" s="295">
        <v>9870363</v>
      </c>
      <c r="G1419" s="297" t="s">
        <v>1294</v>
      </c>
      <c r="H1419" s="297" t="s">
        <v>1392</v>
      </c>
    </row>
    <row r="1420" spans="4:8">
      <c r="D1420" s="297">
        <v>4212</v>
      </c>
      <c r="E1420" s="295">
        <v>98707</v>
      </c>
      <c r="F1420" s="295">
        <v>9870701</v>
      </c>
      <c r="G1420" s="297" t="s">
        <v>1294</v>
      </c>
      <c r="H1420" s="297" t="s">
        <v>1393</v>
      </c>
    </row>
    <row r="1421" spans="4:8">
      <c r="D1421" s="297">
        <v>4212</v>
      </c>
      <c r="E1421" s="295">
        <v>98707</v>
      </c>
      <c r="F1421" s="295">
        <v>9870702</v>
      </c>
      <c r="G1421" s="297" t="s">
        <v>1294</v>
      </c>
      <c r="H1421" s="297" t="s">
        <v>1394</v>
      </c>
    </row>
    <row r="1422" spans="4:8">
      <c r="D1422" s="297">
        <v>4212</v>
      </c>
      <c r="E1422" s="295">
        <v>98707</v>
      </c>
      <c r="F1422" s="295">
        <v>9870703</v>
      </c>
      <c r="G1422" s="297" t="s">
        <v>1294</v>
      </c>
      <c r="H1422" s="297" t="s">
        <v>1395</v>
      </c>
    </row>
    <row r="1423" spans="4:8">
      <c r="D1423" s="297">
        <v>4212</v>
      </c>
      <c r="E1423" s="295">
        <v>98707</v>
      </c>
      <c r="F1423" s="295">
        <v>9870704</v>
      </c>
      <c r="G1423" s="297" t="s">
        <v>1294</v>
      </c>
      <c r="H1423" s="297" t="s">
        <v>1396</v>
      </c>
    </row>
    <row r="1424" spans="4:8">
      <c r="D1424" s="297">
        <v>4212</v>
      </c>
      <c r="E1424" s="295">
        <v>98708</v>
      </c>
      <c r="F1424" s="295">
        <v>9870611</v>
      </c>
      <c r="G1424" s="297" t="s">
        <v>1294</v>
      </c>
      <c r="H1424" s="297" t="s">
        <v>1397</v>
      </c>
    </row>
    <row r="1425" spans="4:8">
      <c r="D1425" s="297">
        <v>4212</v>
      </c>
      <c r="E1425" s="295">
        <v>98706</v>
      </c>
      <c r="F1425" s="295">
        <v>9870601</v>
      </c>
      <c r="G1425" s="297" t="s">
        <v>1294</v>
      </c>
      <c r="H1425" s="297" t="s">
        <v>1398</v>
      </c>
    </row>
    <row r="1426" spans="4:8">
      <c r="D1426" s="297">
        <v>4212</v>
      </c>
      <c r="E1426" s="295">
        <v>98706</v>
      </c>
      <c r="F1426" s="295">
        <v>9870602</v>
      </c>
      <c r="G1426" s="297" t="s">
        <v>1294</v>
      </c>
      <c r="H1426" s="297" t="s">
        <v>1399</v>
      </c>
    </row>
    <row r="1427" spans="4:8">
      <c r="D1427" s="297">
        <v>4212</v>
      </c>
      <c r="E1427" s="295">
        <v>98705</v>
      </c>
      <c r="F1427" s="295">
        <v>9870621</v>
      </c>
      <c r="G1427" s="297" t="s">
        <v>1294</v>
      </c>
      <c r="H1427" s="297" t="s">
        <v>1400</v>
      </c>
    </row>
    <row r="1428" spans="4:8">
      <c r="D1428" s="297">
        <v>4212</v>
      </c>
      <c r="E1428" s="295">
        <v>98705</v>
      </c>
      <c r="F1428" s="295">
        <v>9870622</v>
      </c>
      <c r="G1428" s="297" t="s">
        <v>1294</v>
      </c>
      <c r="H1428" s="297" t="s">
        <v>1401</v>
      </c>
    </row>
    <row r="1429" spans="4:8">
      <c r="D1429" s="297">
        <v>4212</v>
      </c>
      <c r="E1429" s="295">
        <v>98705</v>
      </c>
      <c r="F1429" s="295">
        <v>9870623</v>
      </c>
      <c r="G1429" s="297" t="s">
        <v>1294</v>
      </c>
      <c r="H1429" s="297" t="s">
        <v>1402</v>
      </c>
    </row>
    <row r="1430" spans="4:8">
      <c r="D1430" s="297">
        <v>4212</v>
      </c>
      <c r="E1430" s="295">
        <v>98705</v>
      </c>
      <c r="F1430" s="295">
        <v>9870513</v>
      </c>
      <c r="G1430" s="297" t="s">
        <v>1294</v>
      </c>
      <c r="H1430" s="297" t="s">
        <v>1403</v>
      </c>
    </row>
    <row r="1431" spans="4:8">
      <c r="D1431" s="297">
        <v>4212</v>
      </c>
      <c r="E1431" s="295">
        <v>98705</v>
      </c>
      <c r="F1431" s="295">
        <v>9870511</v>
      </c>
      <c r="G1431" s="297" t="s">
        <v>1294</v>
      </c>
      <c r="H1431" s="297" t="s">
        <v>1404</v>
      </c>
    </row>
    <row r="1432" spans="4:8">
      <c r="D1432" s="297">
        <v>4212</v>
      </c>
      <c r="E1432" s="295">
        <v>98946</v>
      </c>
      <c r="F1432" s="295">
        <v>9894601</v>
      </c>
      <c r="G1432" s="297" t="s">
        <v>1294</v>
      </c>
      <c r="H1432" s="297" t="s">
        <v>1405</v>
      </c>
    </row>
    <row r="1433" spans="4:8">
      <c r="D1433" s="297">
        <v>4212</v>
      </c>
      <c r="E1433" s="295">
        <v>98705</v>
      </c>
      <c r="F1433" s="295">
        <v>9870512</v>
      </c>
      <c r="G1433" s="297" t="s">
        <v>1294</v>
      </c>
      <c r="H1433" s="297" t="s">
        <v>1406</v>
      </c>
    </row>
    <row r="1434" spans="4:8">
      <c r="D1434" s="297">
        <v>4212</v>
      </c>
      <c r="E1434" s="295">
        <v>98704</v>
      </c>
      <c r="F1434" s="295">
        <v>9870432</v>
      </c>
      <c r="G1434" s="297" t="s">
        <v>1294</v>
      </c>
      <c r="H1434" s="297" t="s">
        <v>1407</v>
      </c>
    </row>
    <row r="1435" spans="4:8">
      <c r="D1435" s="297">
        <v>4212</v>
      </c>
      <c r="E1435" s="295">
        <v>98704</v>
      </c>
      <c r="F1435" s="295">
        <v>9870441</v>
      </c>
      <c r="G1435" s="297" t="s">
        <v>1294</v>
      </c>
      <c r="H1435" s="297" t="s">
        <v>1408</v>
      </c>
    </row>
    <row r="1436" spans="4:8">
      <c r="D1436" s="297">
        <v>4212</v>
      </c>
      <c r="E1436" s="295">
        <v>98704</v>
      </c>
      <c r="F1436" s="295">
        <v>9870441</v>
      </c>
      <c r="G1436" s="297" t="s">
        <v>1294</v>
      </c>
      <c r="H1436" s="297" t="s">
        <v>1409</v>
      </c>
    </row>
    <row r="1437" spans="4:8">
      <c r="D1437" s="297">
        <v>4212</v>
      </c>
      <c r="E1437" s="295">
        <v>98704</v>
      </c>
      <c r="F1437" s="295">
        <v>9870441</v>
      </c>
      <c r="G1437" s="297" t="s">
        <v>1294</v>
      </c>
      <c r="H1437" s="297" t="s">
        <v>1410</v>
      </c>
    </row>
    <row r="1438" spans="4:8">
      <c r="D1438" s="297">
        <v>4212</v>
      </c>
      <c r="E1438" s="295">
        <v>98704</v>
      </c>
      <c r="F1438" s="295">
        <v>9870412</v>
      </c>
      <c r="G1438" s="297" t="s">
        <v>1294</v>
      </c>
      <c r="H1438" s="297" t="s">
        <v>1411</v>
      </c>
    </row>
    <row r="1439" spans="4:8">
      <c r="D1439" s="297">
        <v>4212</v>
      </c>
      <c r="E1439" s="295">
        <v>98704</v>
      </c>
      <c r="F1439" s="295">
        <v>9870444</v>
      </c>
      <c r="G1439" s="297" t="s">
        <v>1294</v>
      </c>
      <c r="H1439" s="297" t="s">
        <v>1412</v>
      </c>
    </row>
    <row r="1440" spans="4:8">
      <c r="D1440" s="297">
        <v>4212</v>
      </c>
      <c r="E1440" s="295">
        <v>98704</v>
      </c>
      <c r="F1440" s="295">
        <v>9870411</v>
      </c>
      <c r="G1440" s="297" t="s">
        <v>1294</v>
      </c>
      <c r="H1440" s="297" t="s">
        <v>1413</v>
      </c>
    </row>
    <row r="1441" spans="4:8">
      <c r="D1441" s="297">
        <v>4212</v>
      </c>
      <c r="E1441" s="295">
        <v>98704</v>
      </c>
      <c r="F1441" s="295">
        <v>9870412</v>
      </c>
      <c r="G1441" s="297" t="s">
        <v>1294</v>
      </c>
      <c r="H1441" s="297" t="s">
        <v>1414</v>
      </c>
    </row>
    <row r="1442" spans="4:8">
      <c r="D1442" s="297">
        <v>4212</v>
      </c>
      <c r="E1442" s="295">
        <v>98704</v>
      </c>
      <c r="F1442" s="295">
        <v>9870443</v>
      </c>
      <c r="G1442" s="297" t="s">
        <v>1294</v>
      </c>
      <c r="H1442" s="297" t="s">
        <v>1415</v>
      </c>
    </row>
    <row r="1443" spans="4:8">
      <c r="D1443" s="297">
        <v>4212</v>
      </c>
      <c r="E1443" s="295">
        <v>98704</v>
      </c>
      <c r="F1443" s="295">
        <v>9870402</v>
      </c>
      <c r="G1443" s="297" t="s">
        <v>1294</v>
      </c>
      <c r="H1443" s="297" t="s">
        <v>1416</v>
      </c>
    </row>
    <row r="1444" spans="4:8">
      <c r="D1444" s="297">
        <v>4212</v>
      </c>
      <c r="E1444" s="295">
        <v>98704</v>
      </c>
      <c r="F1444" s="295">
        <v>9870402</v>
      </c>
      <c r="G1444" s="297" t="s">
        <v>1294</v>
      </c>
      <c r="H1444" s="297" t="s">
        <v>1417</v>
      </c>
    </row>
    <row r="1445" spans="4:8">
      <c r="D1445" s="297">
        <v>4212</v>
      </c>
      <c r="E1445" s="295">
        <v>98704</v>
      </c>
      <c r="F1445" s="295">
        <v>9870443</v>
      </c>
      <c r="G1445" s="297" t="s">
        <v>1294</v>
      </c>
      <c r="H1445" s="297" t="s">
        <v>1418</v>
      </c>
    </row>
    <row r="1446" spans="4:8">
      <c r="D1446" s="297">
        <v>4212</v>
      </c>
      <c r="E1446" s="295">
        <v>98704</v>
      </c>
      <c r="F1446" s="295">
        <v>9870431</v>
      </c>
      <c r="G1446" s="297" t="s">
        <v>1294</v>
      </c>
      <c r="H1446" s="297" t="s">
        <v>1419</v>
      </c>
    </row>
    <row r="1447" spans="4:8">
      <c r="D1447" s="297">
        <v>4212</v>
      </c>
      <c r="E1447" s="295">
        <v>98704</v>
      </c>
      <c r="F1447" s="295">
        <v>9870442</v>
      </c>
      <c r="G1447" s="297" t="s">
        <v>1294</v>
      </c>
      <c r="H1447" s="297" t="s">
        <v>1420</v>
      </c>
    </row>
    <row r="1448" spans="4:8">
      <c r="D1448" s="297">
        <v>4212</v>
      </c>
      <c r="E1448" s="295">
        <v>98704</v>
      </c>
      <c r="F1448" s="295">
        <v>9870402</v>
      </c>
      <c r="G1448" s="297" t="s">
        <v>1294</v>
      </c>
      <c r="H1448" s="297" t="s">
        <v>1421</v>
      </c>
    </row>
    <row r="1449" spans="4:8">
      <c r="D1449" s="297">
        <v>4212</v>
      </c>
      <c r="E1449" s="295">
        <v>98704</v>
      </c>
      <c r="F1449" s="295">
        <v>9870403</v>
      </c>
      <c r="G1449" s="297" t="s">
        <v>1294</v>
      </c>
      <c r="H1449" s="297" t="s">
        <v>1422</v>
      </c>
    </row>
    <row r="1450" spans="4:8">
      <c r="D1450" s="297">
        <v>4212</v>
      </c>
      <c r="E1450" s="295">
        <v>98704</v>
      </c>
      <c r="F1450" s="295">
        <v>9870414</v>
      </c>
      <c r="G1450" s="297" t="s">
        <v>1294</v>
      </c>
      <c r="H1450" s="297" t="s">
        <v>1423</v>
      </c>
    </row>
    <row r="1451" spans="4:8">
      <c r="D1451" s="297">
        <v>4212</v>
      </c>
      <c r="E1451" s="295">
        <v>98704</v>
      </c>
      <c r="F1451" s="295">
        <v>9870432</v>
      </c>
      <c r="G1451" s="297" t="s">
        <v>1294</v>
      </c>
      <c r="H1451" s="297" t="s">
        <v>1424</v>
      </c>
    </row>
    <row r="1452" spans="4:8">
      <c r="D1452" s="297">
        <v>4212</v>
      </c>
      <c r="E1452" s="295">
        <v>98704</v>
      </c>
      <c r="F1452" s="295">
        <v>9870444</v>
      </c>
      <c r="G1452" s="297" t="s">
        <v>1294</v>
      </c>
      <c r="H1452" s="297" t="s">
        <v>1425</v>
      </c>
    </row>
    <row r="1453" spans="4:8">
      <c r="D1453" s="297">
        <v>4212</v>
      </c>
      <c r="E1453" s="295">
        <v>98704</v>
      </c>
      <c r="F1453" s="295">
        <v>9870443</v>
      </c>
      <c r="G1453" s="297" t="s">
        <v>1294</v>
      </c>
      <c r="H1453" s="297" t="s">
        <v>1426</v>
      </c>
    </row>
    <row r="1454" spans="4:8">
      <c r="D1454" s="297">
        <v>4212</v>
      </c>
      <c r="E1454" s="295">
        <v>98704</v>
      </c>
      <c r="F1454" s="295">
        <v>9870431</v>
      </c>
      <c r="G1454" s="297" t="s">
        <v>1294</v>
      </c>
      <c r="H1454" s="297" t="s">
        <v>1427</v>
      </c>
    </row>
    <row r="1455" spans="4:8">
      <c r="D1455" s="297">
        <v>4212</v>
      </c>
      <c r="E1455" s="295">
        <v>98704</v>
      </c>
      <c r="F1455" s="295">
        <v>9870431</v>
      </c>
      <c r="G1455" s="297" t="s">
        <v>1294</v>
      </c>
      <c r="H1455" s="297" t="s">
        <v>1428</v>
      </c>
    </row>
    <row r="1456" spans="4:8">
      <c r="D1456" s="297">
        <v>4212</v>
      </c>
      <c r="E1456" s="295">
        <v>98704</v>
      </c>
      <c r="F1456" s="295">
        <v>9870433</v>
      </c>
      <c r="G1456" s="297" t="s">
        <v>1294</v>
      </c>
      <c r="H1456" s="297" t="s">
        <v>1429</v>
      </c>
    </row>
    <row r="1457" spans="4:8">
      <c r="D1457" s="297">
        <v>4212</v>
      </c>
      <c r="E1457" s="295">
        <v>98704</v>
      </c>
      <c r="F1457" s="295">
        <v>9870433</v>
      </c>
      <c r="G1457" s="297" t="s">
        <v>1294</v>
      </c>
      <c r="H1457" s="297" t="s">
        <v>1430</v>
      </c>
    </row>
    <row r="1458" spans="4:8">
      <c r="D1458" s="297">
        <v>4212</v>
      </c>
      <c r="E1458" s="295">
        <v>98704</v>
      </c>
      <c r="F1458" s="295">
        <v>9870423</v>
      </c>
      <c r="G1458" s="297" t="s">
        <v>1294</v>
      </c>
      <c r="H1458" s="297" t="s">
        <v>1431</v>
      </c>
    </row>
    <row r="1459" spans="4:8">
      <c r="D1459" s="297">
        <v>4212</v>
      </c>
      <c r="E1459" s="295">
        <v>98704</v>
      </c>
      <c r="F1459" s="295">
        <v>9870423</v>
      </c>
      <c r="G1459" s="297" t="s">
        <v>1294</v>
      </c>
      <c r="H1459" s="297" t="s">
        <v>1432</v>
      </c>
    </row>
    <row r="1460" spans="4:8">
      <c r="D1460" s="297">
        <v>4212</v>
      </c>
      <c r="E1460" s="295">
        <v>98704</v>
      </c>
      <c r="F1460" s="295">
        <v>9870423</v>
      </c>
      <c r="G1460" s="297" t="s">
        <v>1294</v>
      </c>
      <c r="H1460" s="297" t="s">
        <v>1433</v>
      </c>
    </row>
    <row r="1461" spans="4:8">
      <c r="D1461" s="297">
        <v>4212</v>
      </c>
      <c r="E1461" s="295">
        <v>98704</v>
      </c>
      <c r="F1461" s="295">
        <v>9870403</v>
      </c>
      <c r="G1461" s="297" t="s">
        <v>1294</v>
      </c>
      <c r="H1461" s="297" t="s">
        <v>1434</v>
      </c>
    </row>
    <row r="1462" spans="4:8">
      <c r="D1462" s="297">
        <v>4212</v>
      </c>
      <c r="E1462" s="295">
        <v>98704</v>
      </c>
      <c r="F1462" s="295">
        <v>9870443</v>
      </c>
      <c r="G1462" s="297" t="s">
        <v>1294</v>
      </c>
      <c r="H1462" s="297" t="s">
        <v>1435</v>
      </c>
    </row>
    <row r="1463" spans="4:8">
      <c r="D1463" s="297">
        <v>4212</v>
      </c>
      <c r="E1463" s="295">
        <v>98704</v>
      </c>
      <c r="F1463" s="295">
        <v>9870421</v>
      </c>
      <c r="G1463" s="297" t="s">
        <v>1294</v>
      </c>
      <c r="H1463" s="297" t="s">
        <v>1436</v>
      </c>
    </row>
    <row r="1464" spans="4:8">
      <c r="D1464" s="297">
        <v>4212</v>
      </c>
      <c r="E1464" s="295">
        <v>98704</v>
      </c>
      <c r="F1464" s="295">
        <v>9870422</v>
      </c>
      <c r="G1464" s="297" t="s">
        <v>1294</v>
      </c>
      <c r="H1464" s="297" t="s">
        <v>1437</v>
      </c>
    </row>
    <row r="1465" spans="4:8">
      <c r="D1465" s="297">
        <v>4212</v>
      </c>
      <c r="E1465" s="295">
        <v>98704</v>
      </c>
      <c r="F1465" s="295">
        <v>9870426</v>
      </c>
      <c r="G1465" s="297" t="s">
        <v>1294</v>
      </c>
      <c r="H1465" s="297" t="s">
        <v>1438</v>
      </c>
    </row>
    <row r="1466" spans="4:8">
      <c r="D1466" s="297">
        <v>4212</v>
      </c>
      <c r="E1466" s="295">
        <v>98704</v>
      </c>
      <c r="F1466" s="295">
        <v>9870426</v>
      </c>
      <c r="G1466" s="297" t="s">
        <v>1294</v>
      </c>
      <c r="H1466" s="297" t="s">
        <v>1439</v>
      </c>
    </row>
    <row r="1467" spans="4:8">
      <c r="D1467" s="297">
        <v>4212</v>
      </c>
      <c r="E1467" s="295">
        <v>98704</v>
      </c>
      <c r="F1467" s="295">
        <v>9870414</v>
      </c>
      <c r="G1467" s="297" t="s">
        <v>1294</v>
      </c>
      <c r="H1467" s="297" t="s">
        <v>1440</v>
      </c>
    </row>
    <row r="1468" spans="4:8">
      <c r="D1468" s="297">
        <v>4212</v>
      </c>
      <c r="E1468" s="295">
        <v>98704</v>
      </c>
      <c r="F1468" s="295">
        <v>9870414</v>
      </c>
      <c r="G1468" s="297" t="s">
        <v>1294</v>
      </c>
      <c r="H1468" s="297" t="s">
        <v>1441</v>
      </c>
    </row>
    <row r="1469" spans="4:8">
      <c r="D1469" s="297">
        <v>4212</v>
      </c>
      <c r="E1469" s="295">
        <v>98704</v>
      </c>
      <c r="F1469" s="295">
        <v>9870444</v>
      </c>
      <c r="G1469" s="297" t="s">
        <v>1294</v>
      </c>
      <c r="H1469" s="297" t="s">
        <v>1442</v>
      </c>
    </row>
    <row r="1470" spans="4:8">
      <c r="D1470" s="297">
        <v>4212</v>
      </c>
      <c r="E1470" s="295">
        <v>98704</v>
      </c>
      <c r="F1470" s="295">
        <v>9870412</v>
      </c>
      <c r="G1470" s="297" t="s">
        <v>1294</v>
      </c>
      <c r="H1470" s="297" t="s">
        <v>1443</v>
      </c>
    </row>
    <row r="1471" spans="4:8">
      <c r="D1471" s="297">
        <v>4212</v>
      </c>
      <c r="E1471" s="295">
        <v>98704</v>
      </c>
      <c r="F1471" s="295">
        <v>9870443</v>
      </c>
      <c r="G1471" s="297" t="s">
        <v>1294</v>
      </c>
      <c r="H1471" s="297" t="s">
        <v>1444</v>
      </c>
    </row>
    <row r="1472" spans="4:8">
      <c r="D1472" s="297">
        <v>4212</v>
      </c>
      <c r="E1472" s="295">
        <v>98704</v>
      </c>
      <c r="F1472" s="295">
        <v>9870424</v>
      </c>
      <c r="G1472" s="297" t="s">
        <v>1294</v>
      </c>
      <c r="H1472" s="297" t="s">
        <v>1445</v>
      </c>
    </row>
    <row r="1473" spans="4:8">
      <c r="D1473" s="297">
        <v>4212</v>
      </c>
      <c r="E1473" s="295">
        <v>98704</v>
      </c>
      <c r="F1473" s="295">
        <v>9870425</v>
      </c>
      <c r="G1473" s="297" t="s">
        <v>1294</v>
      </c>
      <c r="H1473" s="297" t="s">
        <v>1446</v>
      </c>
    </row>
    <row r="1474" spans="4:8">
      <c r="D1474" s="297">
        <v>4212</v>
      </c>
      <c r="E1474" s="295">
        <v>98704</v>
      </c>
      <c r="F1474" s="295">
        <v>9870425</v>
      </c>
      <c r="G1474" s="297" t="s">
        <v>1294</v>
      </c>
      <c r="H1474" s="297" t="s">
        <v>1447</v>
      </c>
    </row>
    <row r="1475" spans="4:8">
      <c r="D1475" s="297">
        <v>4212</v>
      </c>
      <c r="E1475" s="295">
        <v>98704</v>
      </c>
      <c r="F1475" s="295">
        <v>9870425</v>
      </c>
      <c r="G1475" s="297" t="s">
        <v>1294</v>
      </c>
      <c r="H1475" s="297" t="s">
        <v>1448</v>
      </c>
    </row>
    <row r="1476" spans="4:8">
      <c r="D1476" s="297">
        <v>4212</v>
      </c>
      <c r="E1476" s="295">
        <v>98704</v>
      </c>
      <c r="F1476" s="295">
        <v>9870432</v>
      </c>
      <c r="G1476" s="297" t="s">
        <v>1294</v>
      </c>
      <c r="H1476" s="297" t="s">
        <v>1449</v>
      </c>
    </row>
    <row r="1477" spans="4:8">
      <c r="D1477" s="297">
        <v>4212</v>
      </c>
      <c r="E1477" s="295">
        <v>98704</v>
      </c>
      <c r="F1477" s="295">
        <v>9870425</v>
      </c>
      <c r="G1477" s="297" t="s">
        <v>1294</v>
      </c>
      <c r="H1477" s="297" t="s">
        <v>1450</v>
      </c>
    </row>
    <row r="1478" spans="4:8">
      <c r="D1478" s="297">
        <v>4212</v>
      </c>
      <c r="E1478" s="295">
        <v>98704</v>
      </c>
      <c r="F1478" s="295">
        <v>9870413</v>
      </c>
      <c r="G1478" s="297" t="s">
        <v>1294</v>
      </c>
      <c r="H1478" s="297" t="s">
        <v>1451</v>
      </c>
    </row>
    <row r="1479" spans="4:8">
      <c r="D1479" s="297">
        <v>4212</v>
      </c>
      <c r="E1479" s="295">
        <v>98704</v>
      </c>
      <c r="F1479" s="295">
        <v>9870445</v>
      </c>
      <c r="G1479" s="297" t="s">
        <v>1294</v>
      </c>
      <c r="H1479" s="297" t="s">
        <v>1452</v>
      </c>
    </row>
    <row r="1480" spans="4:8">
      <c r="D1480" s="297">
        <v>4212</v>
      </c>
      <c r="E1480" s="295">
        <v>98704</v>
      </c>
      <c r="F1480" s="295">
        <v>9870423</v>
      </c>
      <c r="G1480" s="297" t="s">
        <v>1294</v>
      </c>
      <c r="H1480" s="297" t="s">
        <v>1453</v>
      </c>
    </row>
    <row r="1481" spans="4:8">
      <c r="D1481" s="297">
        <v>4212</v>
      </c>
      <c r="E1481" s="295">
        <v>98704</v>
      </c>
      <c r="F1481" s="295">
        <v>9870403</v>
      </c>
      <c r="G1481" s="297" t="s">
        <v>1294</v>
      </c>
      <c r="H1481" s="297" t="s">
        <v>1454</v>
      </c>
    </row>
    <row r="1482" spans="4:8">
      <c r="D1482" s="297">
        <v>4212</v>
      </c>
      <c r="E1482" s="295">
        <v>98704</v>
      </c>
      <c r="F1482" s="295">
        <v>9870422</v>
      </c>
      <c r="G1482" s="297" t="s">
        <v>1294</v>
      </c>
      <c r="H1482" s="297" t="s">
        <v>1455</v>
      </c>
    </row>
    <row r="1483" spans="4:8">
      <c r="D1483" s="297">
        <v>4212</v>
      </c>
      <c r="E1483" s="295">
        <v>98704</v>
      </c>
      <c r="F1483" s="295">
        <v>9870426</v>
      </c>
      <c r="G1483" s="297" t="s">
        <v>1294</v>
      </c>
      <c r="H1483" s="297" t="s">
        <v>1456</v>
      </c>
    </row>
    <row r="1484" spans="4:8">
      <c r="D1484" s="297">
        <v>4212</v>
      </c>
      <c r="E1484" s="295">
        <v>98704</v>
      </c>
      <c r="F1484" s="295">
        <v>9870426</v>
      </c>
      <c r="G1484" s="297" t="s">
        <v>1294</v>
      </c>
      <c r="H1484" s="297" t="s">
        <v>1457</v>
      </c>
    </row>
    <row r="1485" spans="4:8">
      <c r="D1485" s="297">
        <v>4212</v>
      </c>
      <c r="E1485" s="295">
        <v>98704</v>
      </c>
      <c r="F1485" s="295">
        <v>9870432</v>
      </c>
      <c r="G1485" s="297" t="s">
        <v>1294</v>
      </c>
      <c r="H1485" s="297" t="s">
        <v>1458</v>
      </c>
    </row>
    <row r="1486" spans="4:8">
      <c r="D1486" s="297">
        <v>4212</v>
      </c>
      <c r="E1486" s="295">
        <v>98704</v>
      </c>
      <c r="F1486" s="295">
        <v>9870403</v>
      </c>
      <c r="G1486" s="297" t="s">
        <v>1294</v>
      </c>
      <c r="H1486" s="297" t="s">
        <v>1459</v>
      </c>
    </row>
    <row r="1487" spans="4:8">
      <c r="D1487" s="297">
        <v>4212</v>
      </c>
      <c r="E1487" s="295">
        <v>98704</v>
      </c>
      <c r="F1487" s="295">
        <v>9870443</v>
      </c>
      <c r="G1487" s="297" t="s">
        <v>1294</v>
      </c>
      <c r="H1487" s="297" t="s">
        <v>1460</v>
      </c>
    </row>
    <row r="1488" spans="4:8">
      <c r="D1488" s="297">
        <v>4212</v>
      </c>
      <c r="E1488" s="295">
        <v>98704</v>
      </c>
      <c r="F1488" s="295">
        <v>9870403</v>
      </c>
      <c r="G1488" s="297" t="s">
        <v>1294</v>
      </c>
      <c r="H1488" s="297" t="s">
        <v>1461</v>
      </c>
    </row>
    <row r="1489" spans="4:8">
      <c r="D1489" s="297">
        <v>4212</v>
      </c>
      <c r="E1489" s="295">
        <v>98704</v>
      </c>
      <c r="F1489" s="295">
        <v>9870402</v>
      </c>
      <c r="G1489" s="297" t="s">
        <v>1294</v>
      </c>
      <c r="H1489" s="297" t="s">
        <v>1462</v>
      </c>
    </row>
    <row r="1490" spans="4:8">
      <c r="D1490" s="297">
        <v>4212</v>
      </c>
      <c r="E1490" s="295">
        <v>98704</v>
      </c>
      <c r="F1490" s="295">
        <v>9870402</v>
      </c>
      <c r="G1490" s="297" t="s">
        <v>1294</v>
      </c>
      <c r="H1490" s="297" t="s">
        <v>1463</v>
      </c>
    </row>
    <row r="1491" spans="4:8">
      <c r="D1491" s="297">
        <v>4212</v>
      </c>
      <c r="E1491" s="295">
        <v>98704</v>
      </c>
      <c r="F1491" s="295">
        <v>9870402</v>
      </c>
      <c r="G1491" s="297" t="s">
        <v>1294</v>
      </c>
      <c r="H1491" s="297" t="s">
        <v>1464</v>
      </c>
    </row>
    <row r="1492" spans="4:8">
      <c r="D1492" s="297">
        <v>4212</v>
      </c>
      <c r="E1492" s="295">
        <v>98704</v>
      </c>
      <c r="F1492" s="295">
        <v>9870402</v>
      </c>
      <c r="G1492" s="297" t="s">
        <v>1294</v>
      </c>
      <c r="H1492" s="297" t="s">
        <v>1465</v>
      </c>
    </row>
    <row r="1493" spans="4:8">
      <c r="D1493" s="297">
        <v>4212</v>
      </c>
      <c r="E1493" s="295">
        <v>98704</v>
      </c>
      <c r="F1493" s="295">
        <v>9870444</v>
      </c>
      <c r="G1493" s="297" t="s">
        <v>1294</v>
      </c>
      <c r="H1493" s="297" t="s">
        <v>1466</v>
      </c>
    </row>
    <row r="1494" spans="4:8">
      <c r="D1494" s="297">
        <v>4212</v>
      </c>
      <c r="E1494" s="295">
        <v>98704</v>
      </c>
      <c r="F1494" s="295">
        <v>9870421</v>
      </c>
      <c r="G1494" s="297" t="s">
        <v>1294</v>
      </c>
      <c r="H1494" s="297" t="s">
        <v>1467</v>
      </c>
    </row>
    <row r="1495" spans="4:8">
      <c r="D1495" s="297">
        <v>4212</v>
      </c>
      <c r="E1495" s="295">
        <v>98704</v>
      </c>
      <c r="F1495" s="295">
        <v>9870444</v>
      </c>
      <c r="G1495" s="297" t="s">
        <v>1294</v>
      </c>
      <c r="H1495" s="297" t="s">
        <v>1468</v>
      </c>
    </row>
    <row r="1496" spans="4:8">
      <c r="D1496" s="297">
        <v>4212</v>
      </c>
      <c r="E1496" s="295">
        <v>98704</v>
      </c>
      <c r="F1496" s="295">
        <v>9870425</v>
      </c>
      <c r="G1496" s="297" t="s">
        <v>1294</v>
      </c>
      <c r="H1496" s="297" t="s">
        <v>1469</v>
      </c>
    </row>
    <row r="1497" spans="4:8">
      <c r="D1497" s="297">
        <v>4212</v>
      </c>
      <c r="E1497" s="295">
        <v>98704</v>
      </c>
      <c r="F1497" s="295">
        <v>9870413</v>
      </c>
      <c r="G1497" s="297" t="s">
        <v>1294</v>
      </c>
      <c r="H1497" s="297" t="s">
        <v>1470</v>
      </c>
    </row>
    <row r="1498" spans="4:8">
      <c r="D1498" s="297">
        <v>4212</v>
      </c>
      <c r="E1498" s="295">
        <v>98704</v>
      </c>
      <c r="F1498" s="295">
        <v>9870445</v>
      </c>
      <c r="G1498" s="297" t="s">
        <v>1294</v>
      </c>
      <c r="H1498" s="297" t="s">
        <v>1471</v>
      </c>
    </row>
    <row r="1499" spans="4:8">
      <c r="D1499" s="297">
        <v>4212</v>
      </c>
      <c r="E1499" s="295">
        <v>98704</v>
      </c>
      <c r="F1499" s="295">
        <v>9870425</v>
      </c>
      <c r="G1499" s="297" t="s">
        <v>1294</v>
      </c>
      <c r="H1499" s="297" t="s">
        <v>1472</v>
      </c>
    </row>
    <row r="1500" spans="4:8">
      <c r="D1500" s="297">
        <v>4212</v>
      </c>
      <c r="E1500" s="295">
        <v>98704</v>
      </c>
      <c r="F1500" s="295">
        <v>9870413</v>
      </c>
      <c r="G1500" s="297" t="s">
        <v>1294</v>
      </c>
      <c r="H1500" s="297" t="s">
        <v>1473</v>
      </c>
    </row>
    <row r="1501" spans="4:8">
      <c r="D1501" s="297">
        <v>4212</v>
      </c>
      <c r="E1501" s="295">
        <v>98704</v>
      </c>
      <c r="F1501" s="295">
        <v>9870441</v>
      </c>
      <c r="G1501" s="297" t="s">
        <v>1294</v>
      </c>
      <c r="H1501" s="297" t="s">
        <v>1474</v>
      </c>
    </row>
    <row r="1502" spans="4:8">
      <c r="D1502" s="297">
        <v>4212</v>
      </c>
      <c r="E1502" s="295">
        <v>98704</v>
      </c>
      <c r="F1502" s="295">
        <v>9870431</v>
      </c>
      <c r="G1502" s="297" t="s">
        <v>1294</v>
      </c>
      <c r="H1502" s="297" t="s">
        <v>1475</v>
      </c>
    </row>
    <row r="1503" spans="4:8">
      <c r="D1503" s="297">
        <v>4212</v>
      </c>
      <c r="E1503" s="295">
        <v>98704</v>
      </c>
      <c r="F1503" s="295">
        <v>9870422</v>
      </c>
      <c r="G1503" s="297" t="s">
        <v>1294</v>
      </c>
      <c r="H1503" s="297" t="s">
        <v>1476</v>
      </c>
    </row>
    <row r="1504" spans="4:8">
      <c r="D1504" s="297">
        <v>4212</v>
      </c>
      <c r="E1504" s="295">
        <v>98704</v>
      </c>
      <c r="F1504" s="295">
        <v>9870425</v>
      </c>
      <c r="G1504" s="297" t="s">
        <v>1294</v>
      </c>
      <c r="H1504" s="297" t="s">
        <v>1477</v>
      </c>
    </row>
    <row r="1505" spans="4:8">
      <c r="D1505" s="297">
        <v>4212</v>
      </c>
      <c r="E1505" s="295">
        <v>98704</v>
      </c>
      <c r="F1505" s="295">
        <v>9870402</v>
      </c>
      <c r="G1505" s="297" t="s">
        <v>1294</v>
      </c>
      <c r="H1505" s="297" t="s">
        <v>1478</v>
      </c>
    </row>
    <row r="1506" spans="4:8">
      <c r="D1506" s="297">
        <v>4212</v>
      </c>
      <c r="E1506" s="295">
        <v>98704</v>
      </c>
      <c r="F1506" s="295">
        <v>9870404</v>
      </c>
      <c r="G1506" s="297" t="s">
        <v>1294</v>
      </c>
      <c r="H1506" s="297" t="s">
        <v>1479</v>
      </c>
    </row>
    <row r="1507" spans="4:8">
      <c r="D1507" s="297">
        <v>4212</v>
      </c>
      <c r="E1507" s="295">
        <v>98704</v>
      </c>
      <c r="F1507" s="295">
        <v>9870446</v>
      </c>
      <c r="G1507" s="297" t="s">
        <v>1294</v>
      </c>
      <c r="H1507" s="297" t="s">
        <v>1480</v>
      </c>
    </row>
    <row r="1508" spans="4:8">
      <c r="D1508" s="297">
        <v>4212</v>
      </c>
      <c r="E1508" s="295">
        <v>98704</v>
      </c>
      <c r="F1508" s="295">
        <v>9870401</v>
      </c>
      <c r="G1508" s="297" t="s">
        <v>1294</v>
      </c>
      <c r="H1508" s="297" t="s">
        <v>1481</v>
      </c>
    </row>
    <row r="1509" spans="4:8">
      <c r="D1509" s="297">
        <v>4212</v>
      </c>
      <c r="E1509" s="295">
        <v>98704</v>
      </c>
      <c r="F1509" s="295">
        <v>9870422</v>
      </c>
      <c r="G1509" s="297" t="s">
        <v>1294</v>
      </c>
      <c r="H1509" s="297" t="s">
        <v>1482</v>
      </c>
    </row>
    <row r="1510" spans="4:8">
      <c r="D1510" s="297">
        <v>4212</v>
      </c>
      <c r="E1510" s="295">
        <v>98704</v>
      </c>
      <c r="F1510" s="295">
        <v>9870425</v>
      </c>
      <c r="G1510" s="297" t="s">
        <v>1294</v>
      </c>
      <c r="H1510" s="297" t="s">
        <v>1483</v>
      </c>
    </row>
    <row r="1511" spans="4:8">
      <c r="D1511" s="297">
        <v>4212</v>
      </c>
      <c r="E1511" s="295">
        <v>98704</v>
      </c>
      <c r="F1511" s="295">
        <v>9870447</v>
      </c>
      <c r="G1511" s="297" t="s">
        <v>1294</v>
      </c>
      <c r="H1511" s="297" t="s">
        <v>1484</v>
      </c>
    </row>
    <row r="1512" spans="4:8">
      <c r="D1512" s="297">
        <v>4212</v>
      </c>
      <c r="E1512" s="295">
        <v>98704</v>
      </c>
      <c r="F1512" s="295">
        <v>9870405</v>
      </c>
      <c r="G1512" s="297" t="s">
        <v>1294</v>
      </c>
      <c r="H1512" s="297" t="s">
        <v>1485</v>
      </c>
    </row>
    <row r="1513" spans="4:8">
      <c r="D1513" s="297">
        <v>4212</v>
      </c>
      <c r="E1513" s="295">
        <v>98704</v>
      </c>
      <c r="F1513" s="295">
        <v>9870443</v>
      </c>
      <c r="G1513" s="297" t="s">
        <v>1294</v>
      </c>
      <c r="H1513" s="297" t="s">
        <v>1486</v>
      </c>
    </row>
    <row r="1514" spans="4:8">
      <c r="D1514" s="297">
        <v>4212</v>
      </c>
      <c r="E1514" s="295">
        <v>98704</v>
      </c>
      <c r="F1514" s="295">
        <v>9870432</v>
      </c>
      <c r="G1514" s="297" t="s">
        <v>1294</v>
      </c>
      <c r="H1514" s="297" t="s">
        <v>1487</v>
      </c>
    </row>
    <row r="1515" spans="4:8">
      <c r="D1515" s="297">
        <v>4212</v>
      </c>
      <c r="E1515" s="295">
        <v>98704</v>
      </c>
      <c r="F1515" s="295">
        <v>9870441</v>
      </c>
      <c r="G1515" s="297" t="s">
        <v>1294</v>
      </c>
      <c r="H1515" s="297" t="s">
        <v>1488</v>
      </c>
    </row>
    <row r="1516" spans="4:8">
      <c r="D1516" s="297">
        <v>4212</v>
      </c>
      <c r="E1516" s="295">
        <v>98704</v>
      </c>
      <c r="F1516" s="295">
        <v>9870404</v>
      </c>
      <c r="G1516" s="297" t="s">
        <v>1294</v>
      </c>
      <c r="H1516" s="297" t="s">
        <v>1489</v>
      </c>
    </row>
    <row r="1517" spans="4:8">
      <c r="D1517" s="297">
        <v>4212</v>
      </c>
      <c r="E1517" s="295">
        <v>98704</v>
      </c>
      <c r="F1517" s="295">
        <v>9870414</v>
      </c>
      <c r="G1517" s="297" t="s">
        <v>1294</v>
      </c>
      <c r="H1517" s="297" t="s">
        <v>1490</v>
      </c>
    </row>
    <row r="1518" spans="4:8">
      <c r="D1518" s="297">
        <v>4212</v>
      </c>
      <c r="E1518" s="295">
        <v>98704</v>
      </c>
      <c r="F1518" s="295">
        <v>9870422</v>
      </c>
      <c r="G1518" s="297" t="s">
        <v>1294</v>
      </c>
      <c r="H1518" s="297" t="s">
        <v>1491</v>
      </c>
    </row>
    <row r="1519" spans="4:8">
      <c r="D1519" s="297">
        <v>4212</v>
      </c>
      <c r="E1519" s="295">
        <v>98704</v>
      </c>
      <c r="F1519" s="295">
        <v>9870445</v>
      </c>
      <c r="G1519" s="297" t="s">
        <v>1294</v>
      </c>
      <c r="H1519" s="297" t="s">
        <v>1492</v>
      </c>
    </row>
    <row r="1520" spans="4:8">
      <c r="D1520" s="297">
        <v>4212</v>
      </c>
      <c r="E1520" s="295">
        <v>98704</v>
      </c>
      <c r="F1520" s="295">
        <v>9870411</v>
      </c>
      <c r="G1520" s="297" t="s">
        <v>1294</v>
      </c>
      <c r="H1520" s="297" t="s">
        <v>1493</v>
      </c>
    </row>
    <row r="1521" spans="4:8">
      <c r="D1521" s="297">
        <v>4212</v>
      </c>
      <c r="E1521" s="295">
        <v>98704</v>
      </c>
      <c r="F1521" s="295">
        <v>9870423</v>
      </c>
      <c r="G1521" s="297" t="s">
        <v>1294</v>
      </c>
      <c r="H1521" s="297" t="s">
        <v>1494</v>
      </c>
    </row>
    <row r="1522" spans="4:8">
      <c r="D1522" s="297">
        <v>4212</v>
      </c>
      <c r="E1522" s="295">
        <v>98704</v>
      </c>
      <c r="F1522" s="295">
        <v>9870423</v>
      </c>
      <c r="G1522" s="297" t="s">
        <v>1294</v>
      </c>
      <c r="H1522" s="297" t="s">
        <v>1495</v>
      </c>
    </row>
    <row r="1523" spans="4:8">
      <c r="D1523" s="297">
        <v>4212</v>
      </c>
      <c r="E1523" s="295">
        <v>98704</v>
      </c>
      <c r="F1523" s="295">
        <v>9870443</v>
      </c>
      <c r="G1523" s="297" t="s">
        <v>1294</v>
      </c>
      <c r="H1523" s="297" t="s">
        <v>1496</v>
      </c>
    </row>
    <row r="1524" spans="4:8">
      <c r="D1524" s="297">
        <v>4212</v>
      </c>
      <c r="E1524" s="295">
        <v>98704</v>
      </c>
      <c r="F1524" s="295">
        <v>9870412</v>
      </c>
      <c r="G1524" s="297" t="s">
        <v>1294</v>
      </c>
      <c r="H1524" s="297" t="s">
        <v>1497</v>
      </c>
    </row>
    <row r="1525" spans="4:8">
      <c r="D1525" s="297">
        <v>4212</v>
      </c>
      <c r="E1525" s="295">
        <v>98704</v>
      </c>
      <c r="F1525" s="295">
        <v>9870401</v>
      </c>
      <c r="G1525" s="297" t="s">
        <v>1294</v>
      </c>
      <c r="H1525" s="297" t="s">
        <v>1498</v>
      </c>
    </row>
    <row r="1526" spans="4:8">
      <c r="D1526" s="297">
        <v>4212</v>
      </c>
      <c r="E1526" s="295">
        <v>98704</v>
      </c>
      <c r="F1526" s="295">
        <v>9870401</v>
      </c>
      <c r="G1526" s="297" t="s">
        <v>1294</v>
      </c>
      <c r="H1526" s="297" t="s">
        <v>1499</v>
      </c>
    </row>
    <row r="1527" spans="4:8">
      <c r="D1527" s="297">
        <v>4212</v>
      </c>
      <c r="E1527" s="295">
        <v>98704</v>
      </c>
      <c r="F1527" s="295">
        <v>9870423</v>
      </c>
      <c r="G1527" s="297" t="s">
        <v>1294</v>
      </c>
      <c r="H1527" s="297" t="s">
        <v>1500</v>
      </c>
    </row>
    <row r="1528" spans="4:8">
      <c r="D1528" s="297">
        <v>4212</v>
      </c>
      <c r="E1528" s="295">
        <v>98704</v>
      </c>
      <c r="F1528" s="295">
        <v>9870424</v>
      </c>
      <c r="G1528" s="297" t="s">
        <v>1294</v>
      </c>
      <c r="H1528" s="297" t="s">
        <v>1501</v>
      </c>
    </row>
    <row r="1529" spans="4:8">
      <c r="D1529" s="297">
        <v>4212</v>
      </c>
      <c r="E1529" s="295">
        <v>98704</v>
      </c>
      <c r="F1529" s="295">
        <v>9870425</v>
      </c>
      <c r="G1529" s="297" t="s">
        <v>1294</v>
      </c>
      <c r="H1529" s="297" t="s">
        <v>1502</v>
      </c>
    </row>
    <row r="1530" spans="4:8">
      <c r="D1530" s="297">
        <v>4212</v>
      </c>
      <c r="E1530" s="295">
        <v>98704</v>
      </c>
      <c r="F1530" s="295">
        <v>9870442</v>
      </c>
      <c r="G1530" s="297" t="s">
        <v>1294</v>
      </c>
      <c r="H1530" s="297" t="s">
        <v>1503</v>
      </c>
    </row>
    <row r="1531" spans="4:8">
      <c r="D1531" s="297">
        <v>4212</v>
      </c>
      <c r="E1531" s="295">
        <v>98704</v>
      </c>
      <c r="F1531" s="295">
        <v>9870442</v>
      </c>
      <c r="G1531" s="297" t="s">
        <v>1294</v>
      </c>
      <c r="H1531" s="297" t="s">
        <v>1504</v>
      </c>
    </row>
    <row r="1532" spans="4:8">
      <c r="D1532" s="297">
        <v>4212</v>
      </c>
      <c r="E1532" s="295">
        <v>98704</v>
      </c>
      <c r="F1532" s="295">
        <v>9870433</v>
      </c>
      <c r="G1532" s="297" t="s">
        <v>1294</v>
      </c>
      <c r="H1532" s="297" t="s">
        <v>1505</v>
      </c>
    </row>
    <row r="1533" spans="4:8">
      <c r="D1533" s="297">
        <v>4212</v>
      </c>
      <c r="E1533" s="295">
        <v>98704</v>
      </c>
      <c r="F1533" s="295">
        <v>9870432</v>
      </c>
      <c r="G1533" s="297" t="s">
        <v>1294</v>
      </c>
      <c r="H1533" s="297" t="s">
        <v>1506</v>
      </c>
    </row>
    <row r="1534" spans="4:8">
      <c r="D1534" s="297">
        <v>4212</v>
      </c>
      <c r="E1534" s="295">
        <v>98704</v>
      </c>
      <c r="F1534" s="295">
        <v>9870444</v>
      </c>
      <c r="G1534" s="297" t="s">
        <v>1294</v>
      </c>
      <c r="H1534" s="297" t="s">
        <v>1507</v>
      </c>
    </row>
    <row r="1535" spans="4:8">
      <c r="D1535" s="297">
        <v>4212</v>
      </c>
      <c r="E1535" s="295">
        <v>98704</v>
      </c>
      <c r="F1535" s="295">
        <v>9870403</v>
      </c>
      <c r="G1535" s="297" t="s">
        <v>1294</v>
      </c>
      <c r="H1535" s="297" t="s">
        <v>1508</v>
      </c>
    </row>
    <row r="1536" spans="4:8">
      <c r="D1536" s="297">
        <v>4212</v>
      </c>
      <c r="E1536" s="295">
        <v>98704</v>
      </c>
      <c r="F1536" s="295">
        <v>9870402</v>
      </c>
      <c r="G1536" s="297" t="s">
        <v>1294</v>
      </c>
      <c r="H1536" s="297" t="s">
        <v>1509</v>
      </c>
    </row>
    <row r="1537" spans="4:8">
      <c r="D1537" s="297">
        <v>4212</v>
      </c>
      <c r="E1537" s="295">
        <v>98704</v>
      </c>
      <c r="F1537" s="295">
        <v>9870411</v>
      </c>
      <c r="G1537" s="297" t="s">
        <v>1294</v>
      </c>
      <c r="H1537" s="297" t="s">
        <v>1510</v>
      </c>
    </row>
    <row r="1538" spans="4:8">
      <c r="D1538" s="297">
        <v>4212</v>
      </c>
      <c r="E1538" s="295">
        <v>98704</v>
      </c>
      <c r="F1538" s="295">
        <v>9870412</v>
      </c>
      <c r="G1538" s="297" t="s">
        <v>1294</v>
      </c>
      <c r="H1538" s="297" t="s">
        <v>1511</v>
      </c>
    </row>
    <row r="1539" spans="4:8">
      <c r="D1539" s="297">
        <v>4212</v>
      </c>
      <c r="E1539" s="295">
        <v>98704</v>
      </c>
      <c r="F1539" s="295">
        <v>9870423</v>
      </c>
      <c r="G1539" s="297" t="s">
        <v>1294</v>
      </c>
      <c r="H1539" s="297" t="s">
        <v>1512</v>
      </c>
    </row>
    <row r="1540" spans="4:8">
      <c r="D1540" s="297">
        <v>4212</v>
      </c>
      <c r="E1540" s="295">
        <v>98704</v>
      </c>
      <c r="F1540" s="295">
        <v>9870423</v>
      </c>
      <c r="G1540" s="297" t="s">
        <v>1294</v>
      </c>
      <c r="H1540" s="297" t="s">
        <v>1513</v>
      </c>
    </row>
    <row r="1541" spans="4:8">
      <c r="D1541" s="297">
        <v>4212</v>
      </c>
      <c r="E1541" s="295">
        <v>98704</v>
      </c>
      <c r="F1541" s="295">
        <v>9870425</v>
      </c>
      <c r="G1541" s="297" t="s">
        <v>1294</v>
      </c>
      <c r="H1541" s="297" t="s">
        <v>1514</v>
      </c>
    </row>
    <row r="1542" spans="4:8">
      <c r="D1542" s="297">
        <v>4212</v>
      </c>
      <c r="E1542" s="295">
        <v>98704</v>
      </c>
      <c r="F1542" s="295">
        <v>9870402</v>
      </c>
      <c r="G1542" s="297" t="s">
        <v>1294</v>
      </c>
      <c r="H1542" s="297" t="s">
        <v>1515</v>
      </c>
    </row>
    <row r="1543" spans="4:8">
      <c r="D1543" s="297">
        <v>4212</v>
      </c>
      <c r="E1543" s="295">
        <v>98704</v>
      </c>
      <c r="F1543" s="295">
        <v>9870445</v>
      </c>
      <c r="G1543" s="297" t="s">
        <v>1294</v>
      </c>
      <c r="H1543" s="297" t="s">
        <v>1516</v>
      </c>
    </row>
    <row r="1544" spans="4:8">
      <c r="D1544" s="297">
        <v>4212</v>
      </c>
      <c r="E1544" s="295">
        <v>98704</v>
      </c>
      <c r="F1544" s="295">
        <v>9870442</v>
      </c>
      <c r="G1544" s="297" t="s">
        <v>1294</v>
      </c>
      <c r="H1544" s="297" t="s">
        <v>1517</v>
      </c>
    </row>
    <row r="1545" spans="4:8">
      <c r="D1545" s="297">
        <v>4212</v>
      </c>
      <c r="E1545" s="295">
        <v>98704</v>
      </c>
      <c r="F1545" s="295">
        <v>9870442</v>
      </c>
      <c r="G1545" s="297" t="s">
        <v>1294</v>
      </c>
      <c r="H1545" s="297" t="s">
        <v>1518</v>
      </c>
    </row>
    <row r="1546" spans="4:8">
      <c r="D1546" s="297">
        <v>4212</v>
      </c>
      <c r="E1546" s="295">
        <v>98704</v>
      </c>
      <c r="F1546" s="295">
        <v>9870443</v>
      </c>
      <c r="G1546" s="297" t="s">
        <v>1294</v>
      </c>
      <c r="H1546" s="297" t="s">
        <v>1519</v>
      </c>
    </row>
    <row r="1547" spans="4:8">
      <c r="D1547" s="297">
        <v>4212</v>
      </c>
      <c r="E1547" s="295">
        <v>98704</v>
      </c>
      <c r="F1547" s="295">
        <v>9870443</v>
      </c>
      <c r="G1547" s="297" t="s">
        <v>1294</v>
      </c>
      <c r="H1547" s="297" t="s">
        <v>1520</v>
      </c>
    </row>
    <row r="1548" spans="4:8">
      <c r="D1548" s="297">
        <v>4212</v>
      </c>
      <c r="E1548" s="295">
        <v>98704</v>
      </c>
      <c r="F1548" s="295">
        <v>9870433</v>
      </c>
      <c r="G1548" s="297" t="s">
        <v>1294</v>
      </c>
      <c r="H1548" s="297" t="s">
        <v>1521</v>
      </c>
    </row>
    <row r="1549" spans="4:8">
      <c r="D1549" s="297">
        <v>4212</v>
      </c>
      <c r="E1549" s="295">
        <v>98704</v>
      </c>
      <c r="F1549" s="295">
        <v>9870413</v>
      </c>
      <c r="G1549" s="297" t="s">
        <v>1294</v>
      </c>
      <c r="H1549" s="297" t="s">
        <v>1522</v>
      </c>
    </row>
    <row r="1550" spans="4:8">
      <c r="D1550" s="297">
        <v>4212</v>
      </c>
      <c r="E1550" s="295">
        <v>98704</v>
      </c>
      <c r="F1550" s="295">
        <v>9870402</v>
      </c>
      <c r="G1550" s="297" t="s">
        <v>1294</v>
      </c>
      <c r="H1550" s="297" t="s">
        <v>1523</v>
      </c>
    </row>
    <row r="1551" spans="4:8">
      <c r="D1551" s="297">
        <v>4212</v>
      </c>
      <c r="E1551" s="295">
        <v>98704</v>
      </c>
      <c r="F1551" s="295">
        <v>9870426</v>
      </c>
      <c r="G1551" s="297" t="s">
        <v>1294</v>
      </c>
      <c r="H1551" s="297" t="s">
        <v>1524</v>
      </c>
    </row>
    <row r="1552" spans="4:8">
      <c r="D1552" s="297">
        <v>4212</v>
      </c>
      <c r="E1552" s="295">
        <v>98704</v>
      </c>
      <c r="F1552" s="295">
        <v>9870421</v>
      </c>
      <c r="G1552" s="297" t="s">
        <v>1294</v>
      </c>
      <c r="H1552" s="297" t="s">
        <v>1525</v>
      </c>
    </row>
    <row r="1553" spans="4:8">
      <c r="D1553" s="297">
        <v>4212</v>
      </c>
      <c r="E1553" s="295">
        <v>98704</v>
      </c>
      <c r="F1553" s="295">
        <v>9870401</v>
      </c>
      <c r="G1553" s="297" t="s">
        <v>1294</v>
      </c>
      <c r="H1553" s="297" t="s">
        <v>1526</v>
      </c>
    </row>
    <row r="1554" spans="4:8">
      <c r="D1554" s="297">
        <v>4212</v>
      </c>
      <c r="E1554" s="295">
        <v>98704</v>
      </c>
      <c r="F1554" s="295">
        <v>9870401</v>
      </c>
      <c r="G1554" s="297" t="s">
        <v>1294</v>
      </c>
      <c r="H1554" s="297" t="s">
        <v>1527</v>
      </c>
    </row>
    <row r="1555" spans="4:8">
      <c r="D1555" s="297">
        <v>4212</v>
      </c>
      <c r="E1555" s="295">
        <v>98704</v>
      </c>
      <c r="F1555" s="295">
        <v>9870433</v>
      </c>
      <c r="G1555" s="297" t="s">
        <v>1294</v>
      </c>
      <c r="H1555" s="297" t="s">
        <v>1528</v>
      </c>
    </row>
    <row r="1556" spans="4:8">
      <c r="D1556" s="297">
        <v>4212</v>
      </c>
      <c r="E1556" s="295">
        <v>98704</v>
      </c>
      <c r="F1556" s="295">
        <v>9870433</v>
      </c>
      <c r="G1556" s="297" t="s">
        <v>1294</v>
      </c>
      <c r="H1556" s="297" t="s">
        <v>1529</v>
      </c>
    </row>
    <row r="1557" spans="4:8">
      <c r="D1557" s="297">
        <v>4212</v>
      </c>
      <c r="E1557" s="295">
        <v>98704</v>
      </c>
      <c r="F1557" s="295">
        <v>9870425</v>
      </c>
      <c r="G1557" s="297" t="s">
        <v>1294</v>
      </c>
      <c r="H1557" s="297" t="s">
        <v>1530</v>
      </c>
    </row>
    <row r="1558" spans="4:8">
      <c r="D1558" s="297">
        <v>4212</v>
      </c>
      <c r="E1558" s="295">
        <v>98704</v>
      </c>
      <c r="F1558" s="295">
        <v>9870443</v>
      </c>
      <c r="G1558" s="297" t="s">
        <v>1294</v>
      </c>
      <c r="H1558" s="297" t="s">
        <v>1531</v>
      </c>
    </row>
    <row r="1559" spans="4:8">
      <c r="D1559" s="297">
        <v>4212</v>
      </c>
      <c r="E1559" s="295">
        <v>98704</v>
      </c>
      <c r="F1559" s="295">
        <v>9870432</v>
      </c>
      <c r="G1559" s="297" t="s">
        <v>1294</v>
      </c>
      <c r="H1559" s="297" t="s">
        <v>1532</v>
      </c>
    </row>
    <row r="1560" spans="4:8">
      <c r="D1560" s="297">
        <v>4212</v>
      </c>
      <c r="E1560" s="295">
        <v>98704</v>
      </c>
      <c r="F1560" s="295">
        <v>9870432</v>
      </c>
      <c r="G1560" s="297" t="s">
        <v>1294</v>
      </c>
      <c r="H1560" s="297" t="s">
        <v>1533</v>
      </c>
    </row>
    <row r="1561" spans="4:8">
      <c r="D1561" s="297">
        <v>4212</v>
      </c>
      <c r="E1561" s="295">
        <v>98704</v>
      </c>
      <c r="F1561" s="295">
        <v>9870401</v>
      </c>
      <c r="G1561" s="297" t="s">
        <v>1294</v>
      </c>
      <c r="H1561" s="297" t="s">
        <v>1534</v>
      </c>
    </row>
    <row r="1562" spans="4:8">
      <c r="D1562" s="297">
        <v>4212</v>
      </c>
      <c r="E1562" s="295">
        <v>98704</v>
      </c>
      <c r="F1562" s="295">
        <v>9870413</v>
      </c>
      <c r="G1562" s="297" t="s">
        <v>1294</v>
      </c>
      <c r="H1562" s="297" t="s">
        <v>1535</v>
      </c>
    </row>
    <row r="1563" spans="4:8">
      <c r="D1563" s="297">
        <v>4212</v>
      </c>
      <c r="E1563" s="295">
        <v>98704</v>
      </c>
      <c r="F1563" s="295">
        <v>9870413</v>
      </c>
      <c r="G1563" s="297" t="s">
        <v>1294</v>
      </c>
      <c r="H1563" s="297" t="s">
        <v>1536</v>
      </c>
    </row>
    <row r="1564" spans="4:8">
      <c r="D1564" s="297">
        <v>4212</v>
      </c>
      <c r="E1564" s="295">
        <v>98704</v>
      </c>
      <c r="F1564" s="295">
        <v>9870413</v>
      </c>
      <c r="G1564" s="297" t="s">
        <v>1294</v>
      </c>
      <c r="H1564" s="297" t="s">
        <v>1537</v>
      </c>
    </row>
    <row r="1565" spans="4:8">
      <c r="D1565" s="297">
        <v>4212</v>
      </c>
      <c r="E1565" s="295">
        <v>98704</v>
      </c>
      <c r="F1565" s="295">
        <v>9870413</v>
      </c>
      <c r="G1565" s="297" t="s">
        <v>1294</v>
      </c>
      <c r="H1565" s="297" t="s">
        <v>1538</v>
      </c>
    </row>
    <row r="1566" spans="4:8">
      <c r="D1566" s="297">
        <v>4212</v>
      </c>
      <c r="E1566" s="295">
        <v>98704</v>
      </c>
      <c r="F1566" s="295">
        <v>9870422</v>
      </c>
      <c r="G1566" s="297" t="s">
        <v>1294</v>
      </c>
      <c r="H1566" s="297" t="s">
        <v>1539</v>
      </c>
    </row>
    <row r="1567" spans="4:8">
      <c r="D1567" s="297">
        <v>4212</v>
      </c>
      <c r="E1567" s="295">
        <v>98704</v>
      </c>
      <c r="F1567" s="295">
        <v>9870445</v>
      </c>
      <c r="G1567" s="297" t="s">
        <v>1294</v>
      </c>
      <c r="H1567" s="297" t="s">
        <v>1540</v>
      </c>
    </row>
    <row r="1568" spans="4:8">
      <c r="D1568" s="297">
        <v>4212</v>
      </c>
      <c r="E1568" s="295">
        <v>98704</v>
      </c>
      <c r="F1568" s="295">
        <v>9870403</v>
      </c>
      <c r="G1568" s="297" t="s">
        <v>1294</v>
      </c>
      <c r="H1568" s="297" t="s">
        <v>1541</v>
      </c>
    </row>
    <row r="1569" spans="4:8">
      <c r="D1569" s="297">
        <v>4212</v>
      </c>
      <c r="E1569" s="295">
        <v>98704</v>
      </c>
      <c r="F1569" s="295">
        <v>9870422</v>
      </c>
      <c r="G1569" s="297" t="s">
        <v>1294</v>
      </c>
      <c r="H1569" s="297" t="s">
        <v>1542</v>
      </c>
    </row>
    <row r="1570" spans="4:8">
      <c r="D1570" s="297">
        <v>4212</v>
      </c>
      <c r="E1570" s="295">
        <v>98704</v>
      </c>
      <c r="F1570" s="295">
        <v>9870424</v>
      </c>
      <c r="G1570" s="297" t="s">
        <v>1294</v>
      </c>
      <c r="H1570" s="297" t="s">
        <v>1543</v>
      </c>
    </row>
    <row r="1571" spans="4:8">
      <c r="D1571" s="297">
        <v>4212</v>
      </c>
      <c r="E1571" s="295">
        <v>98704</v>
      </c>
      <c r="F1571" s="295">
        <v>9870424</v>
      </c>
      <c r="G1571" s="297" t="s">
        <v>1294</v>
      </c>
      <c r="H1571" s="297" t="s">
        <v>1544</v>
      </c>
    </row>
    <row r="1572" spans="4:8">
      <c r="D1572" s="297">
        <v>4212</v>
      </c>
      <c r="E1572" s="295">
        <v>98704</v>
      </c>
      <c r="F1572" s="295">
        <v>9870424</v>
      </c>
      <c r="G1572" s="297" t="s">
        <v>1294</v>
      </c>
      <c r="H1572" s="297" t="s">
        <v>1545</v>
      </c>
    </row>
    <row r="1573" spans="4:8">
      <c r="D1573" s="297">
        <v>4212</v>
      </c>
      <c r="E1573" s="295">
        <v>98704</v>
      </c>
      <c r="F1573" s="295">
        <v>9870423</v>
      </c>
      <c r="G1573" s="297" t="s">
        <v>1294</v>
      </c>
      <c r="H1573" s="297" t="s">
        <v>1546</v>
      </c>
    </row>
    <row r="1574" spans="4:8">
      <c r="D1574" s="297">
        <v>4212</v>
      </c>
      <c r="E1574" s="295">
        <v>98704</v>
      </c>
      <c r="F1574" s="295">
        <v>9870423</v>
      </c>
      <c r="G1574" s="297" t="s">
        <v>1294</v>
      </c>
      <c r="H1574" s="297" t="s">
        <v>1547</v>
      </c>
    </row>
    <row r="1575" spans="4:8">
      <c r="D1575" s="297">
        <v>4212</v>
      </c>
      <c r="E1575" s="295">
        <v>98704</v>
      </c>
      <c r="F1575" s="295">
        <v>9870444</v>
      </c>
      <c r="G1575" s="297" t="s">
        <v>1294</v>
      </c>
      <c r="H1575" s="297" t="s">
        <v>1548</v>
      </c>
    </row>
    <row r="1576" spans="4:8">
      <c r="D1576" s="297">
        <v>4212</v>
      </c>
      <c r="E1576" s="295">
        <v>98704</v>
      </c>
      <c r="F1576" s="295">
        <v>9870444</v>
      </c>
      <c r="G1576" s="297" t="s">
        <v>1294</v>
      </c>
      <c r="H1576" s="297" t="s">
        <v>1549</v>
      </c>
    </row>
    <row r="1577" spans="4:8">
      <c r="D1577" s="297">
        <v>4212</v>
      </c>
      <c r="E1577" s="295">
        <v>98704</v>
      </c>
      <c r="F1577" s="295">
        <v>9870415</v>
      </c>
      <c r="G1577" s="297" t="s">
        <v>1294</v>
      </c>
      <c r="H1577" s="297" t="s">
        <v>1550</v>
      </c>
    </row>
    <row r="1578" spans="4:8">
      <c r="D1578" s="297">
        <v>4212</v>
      </c>
      <c r="E1578" s="295">
        <v>98704</v>
      </c>
      <c r="F1578" s="295">
        <v>9870402</v>
      </c>
      <c r="G1578" s="297" t="s">
        <v>1294</v>
      </c>
      <c r="H1578" s="297" t="s">
        <v>1551</v>
      </c>
    </row>
    <row r="1579" spans="4:8">
      <c r="D1579" s="297">
        <v>4212</v>
      </c>
      <c r="E1579" s="295">
        <v>98704</v>
      </c>
      <c r="F1579" s="295">
        <v>9870402</v>
      </c>
      <c r="G1579" s="297" t="s">
        <v>1294</v>
      </c>
      <c r="H1579" s="297" t="s">
        <v>1552</v>
      </c>
    </row>
    <row r="1580" spans="4:8">
      <c r="D1580" s="297">
        <v>4212</v>
      </c>
      <c r="E1580" s="295">
        <v>98704</v>
      </c>
      <c r="F1580" s="295">
        <v>9870414</v>
      </c>
      <c r="G1580" s="297" t="s">
        <v>1294</v>
      </c>
      <c r="H1580" s="297" t="s">
        <v>1553</v>
      </c>
    </row>
    <row r="1581" spans="4:8">
      <c r="D1581" s="297">
        <v>4212</v>
      </c>
      <c r="E1581" s="295">
        <v>98704</v>
      </c>
      <c r="F1581" s="295">
        <v>9870414</v>
      </c>
      <c r="G1581" s="297" t="s">
        <v>1294</v>
      </c>
      <c r="H1581" s="297" t="s">
        <v>1554</v>
      </c>
    </row>
    <row r="1582" spans="4:8">
      <c r="D1582" s="297">
        <v>4212</v>
      </c>
      <c r="E1582" s="295">
        <v>98704</v>
      </c>
      <c r="F1582" s="295">
        <v>9870414</v>
      </c>
      <c r="G1582" s="297" t="s">
        <v>1294</v>
      </c>
      <c r="H1582" s="297" t="s">
        <v>1555</v>
      </c>
    </row>
    <row r="1583" spans="4:8">
      <c r="D1583" s="297">
        <v>4212</v>
      </c>
      <c r="E1583" s="295">
        <v>98704</v>
      </c>
      <c r="F1583" s="295">
        <v>9870444</v>
      </c>
      <c r="G1583" s="297" t="s">
        <v>1294</v>
      </c>
      <c r="H1583" s="297" t="s">
        <v>1556</v>
      </c>
    </row>
    <row r="1584" spans="4:8">
      <c r="D1584" s="297">
        <v>4212</v>
      </c>
      <c r="E1584" s="295">
        <v>98704</v>
      </c>
      <c r="F1584" s="295">
        <v>9870421</v>
      </c>
      <c r="G1584" s="297" t="s">
        <v>1294</v>
      </c>
      <c r="H1584" s="297" t="s">
        <v>1557</v>
      </c>
    </row>
    <row r="1585" spans="4:8">
      <c r="D1585" s="297">
        <v>4212</v>
      </c>
      <c r="E1585" s="295">
        <v>98704</v>
      </c>
      <c r="F1585" s="295">
        <v>9870424</v>
      </c>
      <c r="G1585" s="297" t="s">
        <v>1294</v>
      </c>
      <c r="H1585" s="297" t="s">
        <v>1558</v>
      </c>
    </row>
    <row r="1586" spans="4:8">
      <c r="D1586" s="297">
        <v>4212</v>
      </c>
      <c r="E1586" s="295">
        <v>98704</v>
      </c>
      <c r="F1586" s="295">
        <v>9870424</v>
      </c>
      <c r="G1586" s="297" t="s">
        <v>1294</v>
      </c>
      <c r="H1586" s="297" t="s">
        <v>1559</v>
      </c>
    </row>
    <row r="1587" spans="4:8">
      <c r="D1587" s="297">
        <v>4212</v>
      </c>
      <c r="E1587" s="295">
        <v>98704</v>
      </c>
      <c r="F1587" s="295">
        <v>9870403</v>
      </c>
      <c r="G1587" s="297" t="s">
        <v>1294</v>
      </c>
      <c r="H1587" s="297" t="s">
        <v>1560</v>
      </c>
    </row>
    <row r="1588" spans="4:8">
      <c r="D1588" s="297">
        <v>4212</v>
      </c>
      <c r="E1588" s="295">
        <v>98704</v>
      </c>
      <c r="F1588" s="295">
        <v>9870412</v>
      </c>
      <c r="G1588" s="297" t="s">
        <v>1294</v>
      </c>
      <c r="H1588" s="297" t="s">
        <v>1561</v>
      </c>
    </row>
    <row r="1589" spans="4:8">
      <c r="D1589" s="297">
        <v>4212</v>
      </c>
      <c r="E1589" s="295">
        <v>98704</v>
      </c>
      <c r="F1589" s="295">
        <v>9870422</v>
      </c>
      <c r="G1589" s="297" t="s">
        <v>1294</v>
      </c>
      <c r="H1589" s="297" t="s">
        <v>1562</v>
      </c>
    </row>
    <row r="1590" spans="4:8">
      <c r="D1590" s="297">
        <v>4212</v>
      </c>
      <c r="E1590" s="295">
        <v>98704</v>
      </c>
      <c r="F1590" s="295">
        <v>9870403</v>
      </c>
      <c r="G1590" s="297" t="s">
        <v>1294</v>
      </c>
      <c r="H1590" s="297" t="s">
        <v>1563</v>
      </c>
    </row>
    <row r="1591" spans="4:8">
      <c r="D1591" s="297">
        <v>4212</v>
      </c>
      <c r="E1591" s="295">
        <v>98704</v>
      </c>
      <c r="F1591" s="295">
        <v>9870444</v>
      </c>
      <c r="G1591" s="297" t="s">
        <v>1294</v>
      </c>
      <c r="H1591" s="297" t="s">
        <v>1564</v>
      </c>
    </row>
    <row r="1592" spans="4:8">
      <c r="D1592" s="297">
        <v>4212</v>
      </c>
      <c r="E1592" s="295">
        <v>98704</v>
      </c>
      <c r="F1592" s="295">
        <v>9870444</v>
      </c>
      <c r="G1592" s="297" t="s">
        <v>1294</v>
      </c>
      <c r="H1592" s="297" t="s">
        <v>1565</v>
      </c>
    </row>
    <row r="1593" spans="4:8">
      <c r="D1593" s="297">
        <v>4212</v>
      </c>
      <c r="E1593" s="295">
        <v>98704</v>
      </c>
      <c r="F1593" s="295">
        <v>9870422</v>
      </c>
      <c r="G1593" s="297" t="s">
        <v>1294</v>
      </c>
      <c r="H1593" s="297" t="s">
        <v>1566</v>
      </c>
    </row>
    <row r="1594" spans="4:8">
      <c r="D1594" s="297">
        <v>4212</v>
      </c>
      <c r="E1594" s="295">
        <v>98704</v>
      </c>
      <c r="F1594" s="295">
        <v>9870401</v>
      </c>
      <c r="G1594" s="297" t="s">
        <v>1294</v>
      </c>
      <c r="H1594" s="297" t="s">
        <v>1567</v>
      </c>
    </row>
    <row r="1595" spans="4:8">
      <c r="D1595" s="297">
        <v>4212</v>
      </c>
      <c r="E1595" s="295">
        <v>98704</v>
      </c>
      <c r="F1595" s="295">
        <v>9870414</v>
      </c>
      <c r="G1595" s="297" t="s">
        <v>1294</v>
      </c>
      <c r="H1595" s="297" t="s">
        <v>1568</v>
      </c>
    </row>
    <row r="1596" spans="4:8">
      <c r="D1596" s="297">
        <v>4212</v>
      </c>
      <c r="E1596" s="295">
        <v>98704</v>
      </c>
      <c r="F1596" s="295">
        <v>9870401</v>
      </c>
      <c r="G1596" s="297" t="s">
        <v>1294</v>
      </c>
      <c r="H1596" s="297" t="s">
        <v>1569</v>
      </c>
    </row>
    <row r="1597" spans="4:8">
      <c r="D1597" s="297">
        <v>4212</v>
      </c>
      <c r="E1597" s="295">
        <v>98704</v>
      </c>
      <c r="F1597" s="295">
        <v>9870445</v>
      </c>
      <c r="G1597" s="297" t="s">
        <v>1294</v>
      </c>
      <c r="H1597" s="297" t="s">
        <v>1570</v>
      </c>
    </row>
    <row r="1598" spans="4:8">
      <c r="D1598" s="297">
        <v>4212</v>
      </c>
      <c r="E1598" s="295">
        <v>98704</v>
      </c>
      <c r="F1598" s="295">
        <v>9870444</v>
      </c>
      <c r="G1598" s="297" t="s">
        <v>1294</v>
      </c>
      <c r="H1598" s="297" t="s">
        <v>1571</v>
      </c>
    </row>
    <row r="1599" spans="4:8">
      <c r="D1599" s="297">
        <v>4212</v>
      </c>
      <c r="E1599" s="295">
        <v>98704</v>
      </c>
      <c r="F1599" s="295">
        <v>9870431</v>
      </c>
      <c r="G1599" s="297" t="s">
        <v>1294</v>
      </c>
      <c r="H1599" s="297" t="s">
        <v>1572</v>
      </c>
    </row>
    <row r="1600" spans="4:8">
      <c r="D1600" s="297">
        <v>4212</v>
      </c>
      <c r="E1600" s="295">
        <v>98704</v>
      </c>
      <c r="F1600" s="295">
        <v>9870425</v>
      </c>
      <c r="G1600" s="297" t="s">
        <v>1294</v>
      </c>
      <c r="H1600" s="297" t="s">
        <v>1573</v>
      </c>
    </row>
    <row r="1601" spans="4:8">
      <c r="D1601" s="297">
        <v>4212</v>
      </c>
      <c r="E1601" s="295">
        <v>98704</v>
      </c>
      <c r="F1601" s="295">
        <v>9870425</v>
      </c>
      <c r="G1601" s="297" t="s">
        <v>1294</v>
      </c>
      <c r="H1601" s="297" t="s">
        <v>1574</v>
      </c>
    </row>
    <row r="1602" spans="4:8">
      <c r="D1602" s="297">
        <v>4212</v>
      </c>
      <c r="E1602" s="295">
        <v>98704</v>
      </c>
      <c r="F1602" s="295">
        <v>9870425</v>
      </c>
      <c r="G1602" s="297" t="s">
        <v>1294</v>
      </c>
      <c r="H1602" s="297" t="s">
        <v>1575</v>
      </c>
    </row>
    <row r="1603" spans="4:8">
      <c r="D1603" s="297">
        <v>4212</v>
      </c>
      <c r="E1603" s="295">
        <v>98704</v>
      </c>
      <c r="F1603" s="295">
        <v>9870426</v>
      </c>
      <c r="G1603" s="297" t="s">
        <v>1294</v>
      </c>
      <c r="H1603" s="297" t="s">
        <v>1576</v>
      </c>
    </row>
    <row r="1604" spans="4:8">
      <c r="D1604" s="297">
        <v>4212</v>
      </c>
      <c r="E1604" s="295">
        <v>98704</v>
      </c>
      <c r="F1604" s="295">
        <v>9870414</v>
      </c>
      <c r="G1604" s="297" t="s">
        <v>1294</v>
      </c>
      <c r="H1604" s="297" t="s">
        <v>1577</v>
      </c>
    </row>
    <row r="1605" spans="4:8">
      <c r="D1605" s="297">
        <v>4212</v>
      </c>
      <c r="E1605" s="295">
        <v>98703</v>
      </c>
      <c r="F1605" s="295">
        <v>9870307</v>
      </c>
      <c r="G1605" s="297" t="s">
        <v>1294</v>
      </c>
      <c r="H1605" s="297" t="s">
        <v>1578</v>
      </c>
    </row>
    <row r="1606" spans="4:8">
      <c r="D1606" s="297">
        <v>4212</v>
      </c>
      <c r="E1606" s="295">
        <v>98703</v>
      </c>
      <c r="F1606" s="295">
        <v>9870307</v>
      </c>
      <c r="G1606" s="297" t="s">
        <v>1294</v>
      </c>
      <c r="H1606" s="297" t="s">
        <v>1579</v>
      </c>
    </row>
    <row r="1607" spans="4:8">
      <c r="D1607" s="297">
        <v>4212</v>
      </c>
      <c r="E1607" s="295">
        <v>98703</v>
      </c>
      <c r="F1607" s="295">
        <v>9870307</v>
      </c>
      <c r="G1607" s="297" t="s">
        <v>1294</v>
      </c>
      <c r="H1607" s="297" t="s">
        <v>1580</v>
      </c>
    </row>
    <row r="1608" spans="4:8">
      <c r="D1608" s="297">
        <v>4212</v>
      </c>
      <c r="E1608" s="295">
        <v>98703</v>
      </c>
      <c r="F1608" s="295">
        <v>9870304</v>
      </c>
      <c r="G1608" s="297" t="s">
        <v>1294</v>
      </c>
      <c r="H1608" s="297" t="s">
        <v>1581</v>
      </c>
    </row>
    <row r="1609" spans="4:8">
      <c r="D1609" s="297">
        <v>4212</v>
      </c>
      <c r="E1609" s="295">
        <v>98703</v>
      </c>
      <c r="F1609" s="295">
        <v>9870305</v>
      </c>
      <c r="G1609" s="297" t="s">
        <v>1294</v>
      </c>
      <c r="H1609" s="297" t="s">
        <v>1582</v>
      </c>
    </row>
    <row r="1610" spans="4:8">
      <c r="D1610" s="297">
        <v>4212</v>
      </c>
      <c r="E1610" s="295">
        <v>98703</v>
      </c>
      <c r="F1610" s="295">
        <v>9870308</v>
      </c>
      <c r="G1610" s="297" t="s">
        <v>1294</v>
      </c>
      <c r="H1610" s="297" t="s">
        <v>1583</v>
      </c>
    </row>
    <row r="1611" spans="4:8">
      <c r="D1611" s="297">
        <v>4212</v>
      </c>
      <c r="E1611" s="295">
        <v>98703</v>
      </c>
      <c r="F1611" s="295">
        <v>9870308</v>
      </c>
      <c r="G1611" s="297" t="s">
        <v>1294</v>
      </c>
      <c r="H1611" s="297" t="s">
        <v>1584</v>
      </c>
    </row>
    <row r="1612" spans="4:8">
      <c r="D1612" s="297">
        <v>4212</v>
      </c>
      <c r="E1612" s="295">
        <v>98703</v>
      </c>
      <c r="F1612" s="295">
        <v>9870311</v>
      </c>
      <c r="G1612" s="297" t="s">
        <v>1294</v>
      </c>
      <c r="H1612" s="297" t="s">
        <v>1585</v>
      </c>
    </row>
    <row r="1613" spans="4:8">
      <c r="D1613" s="297">
        <v>4212</v>
      </c>
      <c r="E1613" s="295">
        <v>98703</v>
      </c>
      <c r="F1613" s="295">
        <v>9870307</v>
      </c>
      <c r="G1613" s="297" t="s">
        <v>1294</v>
      </c>
      <c r="H1613" s="297" t="s">
        <v>1586</v>
      </c>
    </row>
    <row r="1614" spans="4:8">
      <c r="D1614" s="297">
        <v>4212</v>
      </c>
      <c r="E1614" s="295">
        <v>98703</v>
      </c>
      <c r="F1614" s="295">
        <v>9870306</v>
      </c>
      <c r="G1614" s="297" t="s">
        <v>1294</v>
      </c>
      <c r="H1614" s="297" t="s">
        <v>1587</v>
      </c>
    </row>
    <row r="1615" spans="4:8">
      <c r="D1615" s="297">
        <v>4212</v>
      </c>
      <c r="E1615" s="295">
        <v>98703</v>
      </c>
      <c r="F1615" s="295">
        <v>9870305</v>
      </c>
      <c r="G1615" s="297" t="s">
        <v>1294</v>
      </c>
      <c r="H1615" s="297" t="s">
        <v>1588</v>
      </c>
    </row>
    <row r="1616" spans="4:8">
      <c r="D1616" s="297">
        <v>4212</v>
      </c>
      <c r="E1616" s="295">
        <v>98703</v>
      </c>
      <c r="F1616" s="295">
        <v>9870301</v>
      </c>
      <c r="G1616" s="297" t="s">
        <v>1294</v>
      </c>
      <c r="H1616" s="297" t="s">
        <v>1589</v>
      </c>
    </row>
    <row r="1617" spans="4:8">
      <c r="D1617" s="297">
        <v>4212</v>
      </c>
      <c r="E1617" s="295">
        <v>98703</v>
      </c>
      <c r="F1617" s="295">
        <v>9870309</v>
      </c>
      <c r="G1617" s="297" t="s">
        <v>1294</v>
      </c>
      <c r="H1617" s="297" t="s">
        <v>1590</v>
      </c>
    </row>
    <row r="1618" spans="4:8">
      <c r="D1618" s="297">
        <v>4212</v>
      </c>
      <c r="E1618" s="295">
        <v>98703</v>
      </c>
      <c r="F1618" s="295">
        <v>9870309</v>
      </c>
      <c r="G1618" s="297" t="s">
        <v>1294</v>
      </c>
      <c r="H1618" s="297" t="s">
        <v>1591</v>
      </c>
    </row>
    <row r="1619" spans="4:8">
      <c r="D1619" s="297">
        <v>4212</v>
      </c>
      <c r="E1619" s="295">
        <v>98703</v>
      </c>
      <c r="F1619" s="295">
        <v>9870303</v>
      </c>
      <c r="G1619" s="297" t="s">
        <v>1294</v>
      </c>
      <c r="H1619" s="297" t="s">
        <v>1592</v>
      </c>
    </row>
    <row r="1620" spans="4:8">
      <c r="D1620" s="297">
        <v>4212</v>
      </c>
      <c r="E1620" s="295">
        <v>98703</v>
      </c>
      <c r="F1620" s="295">
        <v>9870303</v>
      </c>
      <c r="G1620" s="297" t="s">
        <v>1294</v>
      </c>
      <c r="H1620" s="297" t="s">
        <v>1593</v>
      </c>
    </row>
    <row r="1621" spans="4:8">
      <c r="D1621" s="297">
        <v>4212</v>
      </c>
      <c r="E1621" s="295">
        <v>98703</v>
      </c>
      <c r="F1621" s="295">
        <v>9870306</v>
      </c>
      <c r="G1621" s="297" t="s">
        <v>1294</v>
      </c>
      <c r="H1621" s="297" t="s">
        <v>1594</v>
      </c>
    </row>
    <row r="1622" spans="4:8">
      <c r="D1622" s="297">
        <v>4212</v>
      </c>
      <c r="E1622" s="295">
        <v>98703</v>
      </c>
      <c r="F1622" s="295">
        <v>9870331</v>
      </c>
      <c r="G1622" s="297" t="s">
        <v>1294</v>
      </c>
      <c r="H1622" s="297" t="s">
        <v>1595</v>
      </c>
    </row>
    <row r="1623" spans="4:8">
      <c r="D1623" s="297">
        <v>4212</v>
      </c>
      <c r="E1623" s="295">
        <v>98703</v>
      </c>
      <c r="F1623" s="295">
        <v>9870304</v>
      </c>
      <c r="G1623" s="297" t="s">
        <v>1294</v>
      </c>
      <c r="H1623" s="297" t="s">
        <v>1596</v>
      </c>
    </row>
    <row r="1624" spans="4:8">
      <c r="D1624" s="297">
        <v>4212</v>
      </c>
      <c r="E1624" s="295">
        <v>98703</v>
      </c>
      <c r="F1624" s="295">
        <v>9870304</v>
      </c>
      <c r="G1624" s="297" t="s">
        <v>1294</v>
      </c>
      <c r="H1624" s="297" t="s">
        <v>1597</v>
      </c>
    </row>
    <row r="1625" spans="4:8">
      <c r="D1625" s="297">
        <v>4212</v>
      </c>
      <c r="E1625" s="295">
        <v>98703</v>
      </c>
      <c r="F1625" s="295">
        <v>9870321</v>
      </c>
      <c r="G1625" s="297" t="s">
        <v>1294</v>
      </c>
      <c r="H1625" s="297" t="s">
        <v>1598</v>
      </c>
    </row>
    <row r="1626" spans="4:8">
      <c r="D1626" s="297">
        <v>4212</v>
      </c>
      <c r="E1626" s="295">
        <v>98703</v>
      </c>
      <c r="F1626" s="295">
        <v>9870302</v>
      </c>
      <c r="G1626" s="297" t="s">
        <v>1294</v>
      </c>
      <c r="H1626" s="297" t="s">
        <v>1599</v>
      </c>
    </row>
    <row r="1627" spans="4:8">
      <c r="D1627" s="297">
        <v>4212</v>
      </c>
      <c r="E1627" s="295">
        <v>98703</v>
      </c>
      <c r="F1627" s="295">
        <v>9870305</v>
      </c>
      <c r="G1627" s="297" t="s">
        <v>1294</v>
      </c>
      <c r="H1627" s="297" t="s">
        <v>1600</v>
      </c>
    </row>
    <row r="1628" spans="4:8">
      <c r="D1628" s="297">
        <v>4212</v>
      </c>
      <c r="E1628" s="295">
        <v>98703</v>
      </c>
      <c r="F1628" s="295">
        <v>9870308</v>
      </c>
      <c r="G1628" s="297" t="s">
        <v>1294</v>
      </c>
      <c r="H1628" s="297" t="s">
        <v>1601</v>
      </c>
    </row>
    <row r="1629" spans="4:8">
      <c r="D1629" s="297">
        <v>4212</v>
      </c>
      <c r="E1629" s="295">
        <v>98703</v>
      </c>
      <c r="F1629" s="295">
        <v>9870302</v>
      </c>
      <c r="G1629" s="297" t="s">
        <v>1294</v>
      </c>
      <c r="H1629" s="297" t="s">
        <v>1602</v>
      </c>
    </row>
    <row r="1630" spans="4:8">
      <c r="D1630" s="297">
        <v>4212</v>
      </c>
      <c r="E1630" s="295">
        <v>98703</v>
      </c>
      <c r="F1630" s="295">
        <v>9870302</v>
      </c>
      <c r="G1630" s="297" t="s">
        <v>1294</v>
      </c>
      <c r="H1630" s="297" t="s">
        <v>1603</v>
      </c>
    </row>
    <row r="1631" spans="4:8">
      <c r="D1631" s="297">
        <v>4213</v>
      </c>
      <c r="E1631" s="295">
        <v>98951</v>
      </c>
      <c r="F1631" s="295">
        <v>9872200</v>
      </c>
      <c r="G1631" s="297" t="s">
        <v>1604</v>
      </c>
    </row>
    <row r="1632" spans="4:8">
      <c r="D1632" s="297">
        <v>4213</v>
      </c>
      <c r="E1632" s="295">
        <v>98723</v>
      </c>
      <c r="F1632" s="295">
        <v>9872372</v>
      </c>
      <c r="G1632" s="297" t="s">
        <v>1604</v>
      </c>
      <c r="H1632" s="297" t="s">
        <v>1605</v>
      </c>
    </row>
    <row r="1633" spans="4:8">
      <c r="D1633" s="297">
        <v>4213</v>
      </c>
      <c r="E1633" s="295">
        <v>98723</v>
      </c>
      <c r="F1633" s="295">
        <v>9872369</v>
      </c>
      <c r="G1633" s="297" t="s">
        <v>1604</v>
      </c>
      <c r="H1633" s="297" t="s">
        <v>1606</v>
      </c>
    </row>
    <row r="1634" spans="4:8">
      <c r="D1634" s="297">
        <v>4213</v>
      </c>
      <c r="E1634" s="295">
        <v>98723</v>
      </c>
      <c r="F1634" s="295">
        <v>9872336</v>
      </c>
      <c r="G1634" s="297" t="s">
        <v>1604</v>
      </c>
      <c r="H1634" s="297" t="s">
        <v>1607</v>
      </c>
    </row>
    <row r="1635" spans="4:8">
      <c r="D1635" s="297">
        <v>4213</v>
      </c>
      <c r="E1635" s="295">
        <v>98723</v>
      </c>
      <c r="F1635" s="295">
        <v>9872343</v>
      </c>
      <c r="G1635" s="297" t="s">
        <v>1604</v>
      </c>
      <c r="H1635" s="297" t="s">
        <v>1608</v>
      </c>
    </row>
    <row r="1636" spans="4:8">
      <c r="D1636" s="297">
        <v>4213</v>
      </c>
      <c r="E1636" s="295">
        <v>98723</v>
      </c>
      <c r="F1636" s="295">
        <v>9872364</v>
      </c>
      <c r="G1636" s="297" t="s">
        <v>1604</v>
      </c>
      <c r="H1636" s="297" t="s">
        <v>1609</v>
      </c>
    </row>
    <row r="1637" spans="4:8">
      <c r="D1637" s="297">
        <v>4213</v>
      </c>
      <c r="E1637" s="295">
        <v>98723</v>
      </c>
      <c r="F1637" s="295">
        <v>9872351</v>
      </c>
      <c r="G1637" s="297" t="s">
        <v>1604</v>
      </c>
      <c r="H1637" s="297" t="s">
        <v>1610</v>
      </c>
    </row>
    <row r="1638" spans="4:8">
      <c r="D1638" s="297">
        <v>4213</v>
      </c>
      <c r="E1638" s="295">
        <v>98723</v>
      </c>
      <c r="F1638" s="295">
        <v>9872301</v>
      </c>
      <c r="G1638" s="297" t="s">
        <v>1604</v>
      </c>
      <c r="H1638" s="297" t="s">
        <v>1611</v>
      </c>
    </row>
    <row r="1639" spans="4:8">
      <c r="D1639" s="297">
        <v>4213</v>
      </c>
      <c r="E1639" s="295">
        <v>98723</v>
      </c>
      <c r="F1639" s="295">
        <v>9872362</v>
      </c>
      <c r="G1639" s="297" t="s">
        <v>1604</v>
      </c>
      <c r="H1639" s="297" t="s">
        <v>1612</v>
      </c>
    </row>
    <row r="1640" spans="4:8">
      <c r="D1640" s="297">
        <v>4213</v>
      </c>
      <c r="E1640" s="295">
        <v>98723</v>
      </c>
      <c r="F1640" s="295">
        <v>9872346</v>
      </c>
      <c r="G1640" s="297" t="s">
        <v>1604</v>
      </c>
      <c r="H1640" s="297" t="s">
        <v>1613</v>
      </c>
    </row>
    <row r="1641" spans="4:8">
      <c r="D1641" s="297">
        <v>4213</v>
      </c>
      <c r="E1641" s="295">
        <v>98723</v>
      </c>
      <c r="F1641" s="295">
        <v>9872348</v>
      </c>
      <c r="G1641" s="297" t="s">
        <v>1604</v>
      </c>
      <c r="H1641" s="297" t="s">
        <v>1614</v>
      </c>
    </row>
    <row r="1642" spans="4:8">
      <c r="D1642" s="297">
        <v>4213</v>
      </c>
      <c r="E1642" s="295">
        <v>98723</v>
      </c>
      <c r="F1642" s="295">
        <v>9872314</v>
      </c>
      <c r="G1642" s="297" t="s">
        <v>1604</v>
      </c>
      <c r="H1642" s="297" t="s">
        <v>1615</v>
      </c>
    </row>
    <row r="1643" spans="4:8">
      <c r="D1643" s="297">
        <v>4213</v>
      </c>
      <c r="E1643" s="295">
        <v>98723</v>
      </c>
      <c r="F1643" s="295">
        <v>9872313</v>
      </c>
      <c r="G1643" s="297" t="s">
        <v>1604</v>
      </c>
      <c r="H1643" s="297" t="s">
        <v>1616</v>
      </c>
    </row>
    <row r="1644" spans="4:8">
      <c r="D1644" s="297">
        <v>4213</v>
      </c>
      <c r="E1644" s="295">
        <v>98723</v>
      </c>
      <c r="F1644" s="295">
        <v>9872312</v>
      </c>
      <c r="G1644" s="297" t="s">
        <v>1604</v>
      </c>
      <c r="H1644" s="297" t="s">
        <v>1617</v>
      </c>
    </row>
    <row r="1645" spans="4:8">
      <c r="D1645" s="297">
        <v>4213</v>
      </c>
      <c r="E1645" s="295">
        <v>98723</v>
      </c>
      <c r="F1645" s="295">
        <v>9872355</v>
      </c>
      <c r="G1645" s="297" t="s">
        <v>1604</v>
      </c>
      <c r="H1645" s="297" t="s">
        <v>1618</v>
      </c>
    </row>
    <row r="1646" spans="4:8">
      <c r="D1646" s="297">
        <v>4213</v>
      </c>
      <c r="E1646" s="295">
        <v>98723</v>
      </c>
      <c r="F1646" s="295">
        <v>9872302</v>
      </c>
      <c r="G1646" s="297" t="s">
        <v>1604</v>
      </c>
      <c r="H1646" s="297" t="s">
        <v>1619</v>
      </c>
    </row>
    <row r="1647" spans="4:8">
      <c r="D1647" s="297">
        <v>4213</v>
      </c>
      <c r="E1647" s="295">
        <v>98723</v>
      </c>
      <c r="F1647" s="295">
        <v>9872367</v>
      </c>
      <c r="G1647" s="297" t="s">
        <v>1604</v>
      </c>
      <c r="H1647" s="297" t="s">
        <v>1620</v>
      </c>
    </row>
    <row r="1648" spans="4:8">
      <c r="D1648" s="297">
        <v>4213</v>
      </c>
      <c r="E1648" s="295">
        <v>98723</v>
      </c>
      <c r="F1648" s="295">
        <v>9872353</v>
      </c>
      <c r="G1648" s="297" t="s">
        <v>1604</v>
      </c>
      <c r="H1648" s="297" t="s">
        <v>1621</v>
      </c>
    </row>
    <row r="1649" spans="4:8">
      <c r="D1649" s="297">
        <v>4213</v>
      </c>
      <c r="E1649" s="295">
        <v>98723</v>
      </c>
      <c r="F1649" s="295">
        <v>9872339</v>
      </c>
      <c r="G1649" s="297" t="s">
        <v>1604</v>
      </c>
      <c r="H1649" s="297" t="s">
        <v>1622</v>
      </c>
    </row>
    <row r="1650" spans="4:8">
      <c r="D1650" s="297">
        <v>4213</v>
      </c>
      <c r="E1650" s="295">
        <v>98723</v>
      </c>
      <c r="F1650" s="295">
        <v>9872303</v>
      </c>
      <c r="G1650" s="297" t="s">
        <v>1604</v>
      </c>
      <c r="H1650" s="297" t="s">
        <v>1623</v>
      </c>
    </row>
    <row r="1651" spans="4:8">
      <c r="D1651" s="297">
        <v>4213</v>
      </c>
      <c r="E1651" s="295">
        <v>98723</v>
      </c>
      <c r="F1651" s="295">
        <v>9872371</v>
      </c>
      <c r="G1651" s="297" t="s">
        <v>1604</v>
      </c>
      <c r="H1651" s="297" t="s">
        <v>1624</v>
      </c>
    </row>
    <row r="1652" spans="4:8">
      <c r="D1652" s="297">
        <v>4213</v>
      </c>
      <c r="E1652" s="295">
        <v>98723</v>
      </c>
      <c r="F1652" s="295">
        <v>9872304</v>
      </c>
      <c r="G1652" s="297" t="s">
        <v>1604</v>
      </c>
      <c r="H1652" s="297" t="s">
        <v>1625</v>
      </c>
    </row>
    <row r="1653" spans="4:8">
      <c r="D1653" s="297">
        <v>4213</v>
      </c>
      <c r="E1653" s="295">
        <v>98723</v>
      </c>
      <c r="F1653" s="295">
        <v>9872305</v>
      </c>
      <c r="G1653" s="297" t="s">
        <v>1604</v>
      </c>
      <c r="H1653" s="297" t="s">
        <v>1626</v>
      </c>
    </row>
    <row r="1654" spans="4:8">
      <c r="D1654" s="297">
        <v>4213</v>
      </c>
      <c r="E1654" s="295">
        <v>98723</v>
      </c>
      <c r="F1654" s="295">
        <v>9872317</v>
      </c>
      <c r="G1654" s="297" t="s">
        <v>1604</v>
      </c>
      <c r="H1654" s="297" t="s">
        <v>1627</v>
      </c>
    </row>
    <row r="1655" spans="4:8">
      <c r="D1655" s="297">
        <v>4213</v>
      </c>
      <c r="E1655" s="295">
        <v>98723</v>
      </c>
      <c r="F1655" s="295">
        <v>9872315</v>
      </c>
      <c r="G1655" s="297" t="s">
        <v>1604</v>
      </c>
      <c r="H1655" s="297" t="s">
        <v>1628</v>
      </c>
    </row>
    <row r="1656" spans="4:8">
      <c r="D1656" s="297">
        <v>4213</v>
      </c>
      <c r="E1656" s="295">
        <v>98723</v>
      </c>
      <c r="F1656" s="295">
        <v>9872316</v>
      </c>
      <c r="G1656" s="297" t="s">
        <v>1604</v>
      </c>
      <c r="H1656" s="297" t="s">
        <v>1629</v>
      </c>
    </row>
    <row r="1657" spans="4:8">
      <c r="D1657" s="297">
        <v>4213</v>
      </c>
      <c r="E1657" s="295">
        <v>98723</v>
      </c>
      <c r="F1657" s="295">
        <v>9872325</v>
      </c>
      <c r="G1657" s="297" t="s">
        <v>1604</v>
      </c>
      <c r="H1657" s="297" t="s">
        <v>1630</v>
      </c>
    </row>
    <row r="1658" spans="4:8">
      <c r="D1658" s="297">
        <v>4213</v>
      </c>
      <c r="E1658" s="295">
        <v>98723</v>
      </c>
      <c r="F1658" s="295">
        <v>9872363</v>
      </c>
      <c r="G1658" s="297" t="s">
        <v>1604</v>
      </c>
      <c r="H1658" s="297" t="s">
        <v>1631</v>
      </c>
    </row>
    <row r="1659" spans="4:8">
      <c r="D1659" s="297">
        <v>4213</v>
      </c>
      <c r="E1659" s="295">
        <v>98723</v>
      </c>
      <c r="F1659" s="295">
        <v>9872359</v>
      </c>
      <c r="G1659" s="297" t="s">
        <v>1604</v>
      </c>
      <c r="H1659" s="297" t="s">
        <v>1632</v>
      </c>
    </row>
    <row r="1660" spans="4:8">
      <c r="D1660" s="297">
        <v>4213</v>
      </c>
      <c r="E1660" s="295">
        <v>98723</v>
      </c>
      <c r="F1660" s="295">
        <v>9872342</v>
      </c>
      <c r="G1660" s="297" t="s">
        <v>1604</v>
      </c>
      <c r="H1660" s="297" t="s">
        <v>1633</v>
      </c>
    </row>
    <row r="1661" spans="4:8">
      <c r="D1661" s="297">
        <v>4213</v>
      </c>
      <c r="E1661" s="295">
        <v>98723</v>
      </c>
      <c r="F1661" s="295">
        <v>9872352</v>
      </c>
      <c r="G1661" s="297" t="s">
        <v>1604</v>
      </c>
      <c r="H1661" s="297" t="s">
        <v>1634</v>
      </c>
    </row>
    <row r="1662" spans="4:8">
      <c r="D1662" s="297">
        <v>4213</v>
      </c>
      <c r="E1662" s="295">
        <v>98723</v>
      </c>
      <c r="F1662" s="295">
        <v>9872306</v>
      </c>
      <c r="G1662" s="297" t="s">
        <v>1604</v>
      </c>
      <c r="H1662" s="297" t="s">
        <v>1635</v>
      </c>
    </row>
    <row r="1663" spans="4:8">
      <c r="D1663" s="297">
        <v>4213</v>
      </c>
      <c r="E1663" s="295">
        <v>98723</v>
      </c>
      <c r="F1663" s="295">
        <v>9872374</v>
      </c>
      <c r="G1663" s="297" t="s">
        <v>1604</v>
      </c>
      <c r="H1663" s="297" t="s">
        <v>1636</v>
      </c>
    </row>
    <row r="1664" spans="4:8">
      <c r="D1664" s="297">
        <v>4213</v>
      </c>
      <c r="E1664" s="295">
        <v>98723</v>
      </c>
      <c r="F1664" s="295">
        <v>9872368</v>
      </c>
      <c r="G1664" s="297" t="s">
        <v>1604</v>
      </c>
      <c r="H1664" s="297" t="s">
        <v>1637</v>
      </c>
    </row>
    <row r="1665" spans="4:8">
      <c r="D1665" s="297">
        <v>4213</v>
      </c>
      <c r="E1665" s="295">
        <v>98723</v>
      </c>
      <c r="F1665" s="295">
        <v>9872358</v>
      </c>
      <c r="G1665" s="297" t="s">
        <v>1604</v>
      </c>
      <c r="H1665" s="297" t="s">
        <v>1638</v>
      </c>
    </row>
    <row r="1666" spans="4:8">
      <c r="D1666" s="297">
        <v>4213</v>
      </c>
      <c r="E1666" s="295">
        <v>98723</v>
      </c>
      <c r="F1666" s="295">
        <v>9872334</v>
      </c>
      <c r="G1666" s="297" t="s">
        <v>1604</v>
      </c>
      <c r="H1666" s="297" t="s">
        <v>1639</v>
      </c>
    </row>
    <row r="1667" spans="4:8">
      <c r="D1667" s="297">
        <v>4213</v>
      </c>
      <c r="E1667" s="295">
        <v>98723</v>
      </c>
      <c r="F1667" s="295">
        <v>9872365</v>
      </c>
      <c r="G1667" s="297" t="s">
        <v>1604</v>
      </c>
      <c r="H1667" s="297" t="s">
        <v>1640</v>
      </c>
    </row>
    <row r="1668" spans="4:8">
      <c r="D1668" s="297">
        <v>4213</v>
      </c>
      <c r="E1668" s="295">
        <v>98723</v>
      </c>
      <c r="F1668" s="295">
        <v>9872307</v>
      </c>
      <c r="G1668" s="297" t="s">
        <v>1604</v>
      </c>
      <c r="H1668" s="297" t="s">
        <v>1641</v>
      </c>
    </row>
    <row r="1669" spans="4:8">
      <c r="D1669" s="297">
        <v>4213</v>
      </c>
      <c r="E1669" s="295">
        <v>98723</v>
      </c>
      <c r="F1669" s="295">
        <v>9872349</v>
      </c>
      <c r="G1669" s="297" t="s">
        <v>1604</v>
      </c>
      <c r="H1669" s="297" t="s">
        <v>1642</v>
      </c>
    </row>
    <row r="1670" spans="4:8">
      <c r="D1670" s="297">
        <v>4213</v>
      </c>
      <c r="E1670" s="295">
        <v>98723</v>
      </c>
      <c r="F1670" s="295">
        <v>9872335</v>
      </c>
      <c r="G1670" s="297" t="s">
        <v>1604</v>
      </c>
      <c r="H1670" s="297" t="s">
        <v>1643</v>
      </c>
    </row>
    <row r="1671" spans="4:8">
      <c r="D1671" s="297">
        <v>4213</v>
      </c>
      <c r="E1671" s="295">
        <v>98723</v>
      </c>
      <c r="F1671" s="295">
        <v>9872332</v>
      </c>
      <c r="G1671" s="297" t="s">
        <v>1604</v>
      </c>
      <c r="H1671" s="297" t="s">
        <v>1644</v>
      </c>
    </row>
    <row r="1672" spans="4:8">
      <c r="D1672" s="297">
        <v>4213</v>
      </c>
      <c r="E1672" s="295">
        <v>98723</v>
      </c>
      <c r="F1672" s="295">
        <v>9872328</v>
      </c>
      <c r="G1672" s="297" t="s">
        <v>1604</v>
      </c>
      <c r="H1672" s="297" t="s">
        <v>1645</v>
      </c>
    </row>
    <row r="1673" spans="4:8">
      <c r="D1673" s="297">
        <v>4213</v>
      </c>
      <c r="E1673" s="295">
        <v>98723</v>
      </c>
      <c r="F1673" s="295">
        <v>9872327</v>
      </c>
      <c r="G1673" s="297" t="s">
        <v>1604</v>
      </c>
      <c r="H1673" s="297" t="s">
        <v>1646</v>
      </c>
    </row>
    <row r="1674" spans="4:8">
      <c r="D1674" s="297">
        <v>4213</v>
      </c>
      <c r="E1674" s="295">
        <v>98723</v>
      </c>
      <c r="F1674" s="295">
        <v>9872361</v>
      </c>
      <c r="G1674" s="297" t="s">
        <v>1604</v>
      </c>
      <c r="H1674" s="297" t="s">
        <v>1647</v>
      </c>
    </row>
    <row r="1675" spans="4:8">
      <c r="D1675" s="297">
        <v>4213</v>
      </c>
      <c r="E1675" s="295">
        <v>98723</v>
      </c>
      <c r="F1675" s="295">
        <v>9872341</v>
      </c>
      <c r="G1675" s="297" t="s">
        <v>1604</v>
      </c>
      <c r="H1675" s="297" t="s">
        <v>1648</v>
      </c>
    </row>
    <row r="1676" spans="4:8">
      <c r="D1676" s="297">
        <v>4213</v>
      </c>
      <c r="E1676" s="295">
        <v>98723</v>
      </c>
      <c r="F1676" s="295">
        <v>9872354</v>
      </c>
      <c r="G1676" s="297" t="s">
        <v>1604</v>
      </c>
      <c r="H1676" s="297" t="s">
        <v>1649</v>
      </c>
    </row>
    <row r="1677" spans="4:8">
      <c r="D1677" s="297">
        <v>4213</v>
      </c>
      <c r="E1677" s="295">
        <v>98723</v>
      </c>
      <c r="F1677" s="295">
        <v>9872357</v>
      </c>
      <c r="G1677" s="297" t="s">
        <v>1604</v>
      </c>
      <c r="H1677" s="297" t="s">
        <v>1650</v>
      </c>
    </row>
    <row r="1678" spans="4:8">
      <c r="D1678" s="297">
        <v>4213</v>
      </c>
      <c r="E1678" s="295">
        <v>98723</v>
      </c>
      <c r="F1678" s="295">
        <v>9872331</v>
      </c>
      <c r="G1678" s="297" t="s">
        <v>1604</v>
      </c>
      <c r="H1678" s="297" t="s">
        <v>1651</v>
      </c>
    </row>
    <row r="1679" spans="4:8">
      <c r="D1679" s="297">
        <v>4213</v>
      </c>
      <c r="E1679" s="295">
        <v>98723</v>
      </c>
      <c r="F1679" s="295">
        <v>9872338</v>
      </c>
      <c r="G1679" s="297" t="s">
        <v>1604</v>
      </c>
      <c r="H1679" s="297" t="s">
        <v>1652</v>
      </c>
    </row>
    <row r="1680" spans="4:8">
      <c r="D1680" s="297">
        <v>4213</v>
      </c>
      <c r="E1680" s="295">
        <v>98723</v>
      </c>
      <c r="F1680" s="295">
        <v>9872347</v>
      </c>
      <c r="G1680" s="297" t="s">
        <v>1604</v>
      </c>
      <c r="H1680" s="297" t="s">
        <v>1653</v>
      </c>
    </row>
    <row r="1681" spans="4:8">
      <c r="D1681" s="297">
        <v>4213</v>
      </c>
      <c r="E1681" s="295">
        <v>98723</v>
      </c>
      <c r="F1681" s="295">
        <v>9872373</v>
      </c>
      <c r="G1681" s="297" t="s">
        <v>1604</v>
      </c>
      <c r="H1681" s="297" t="s">
        <v>1654</v>
      </c>
    </row>
    <row r="1682" spans="4:8">
      <c r="D1682" s="297">
        <v>4213</v>
      </c>
      <c r="E1682" s="295">
        <v>98723</v>
      </c>
      <c r="F1682" s="295">
        <v>9872329</v>
      </c>
      <c r="G1682" s="297" t="s">
        <v>1604</v>
      </c>
      <c r="H1682" s="297" t="s">
        <v>1655</v>
      </c>
    </row>
    <row r="1683" spans="4:8">
      <c r="D1683" s="297">
        <v>4213</v>
      </c>
      <c r="E1683" s="295">
        <v>98723</v>
      </c>
      <c r="F1683" s="295">
        <v>9872308</v>
      </c>
      <c r="G1683" s="297" t="s">
        <v>1604</v>
      </c>
      <c r="H1683" s="297" t="s">
        <v>1656</v>
      </c>
    </row>
    <row r="1684" spans="4:8">
      <c r="D1684" s="297">
        <v>4213</v>
      </c>
      <c r="E1684" s="295">
        <v>98723</v>
      </c>
      <c r="F1684" s="295">
        <v>9872318</v>
      </c>
      <c r="G1684" s="297" t="s">
        <v>1604</v>
      </c>
      <c r="H1684" s="297" t="s">
        <v>1657</v>
      </c>
    </row>
    <row r="1685" spans="4:8">
      <c r="D1685" s="297">
        <v>4213</v>
      </c>
      <c r="E1685" s="295">
        <v>98723</v>
      </c>
      <c r="F1685" s="295">
        <v>9872337</v>
      </c>
      <c r="G1685" s="297" t="s">
        <v>1604</v>
      </c>
      <c r="H1685" s="297" t="s">
        <v>1658</v>
      </c>
    </row>
    <row r="1686" spans="4:8">
      <c r="D1686" s="297">
        <v>4213</v>
      </c>
      <c r="E1686" s="295">
        <v>98723</v>
      </c>
      <c r="F1686" s="295">
        <v>9872311</v>
      </c>
      <c r="G1686" s="297" t="s">
        <v>1604</v>
      </c>
      <c r="H1686" s="297" t="s">
        <v>1659</v>
      </c>
    </row>
    <row r="1687" spans="4:8">
      <c r="D1687" s="297">
        <v>4213</v>
      </c>
      <c r="E1687" s="295">
        <v>98723</v>
      </c>
      <c r="F1687" s="295">
        <v>9872324</v>
      </c>
      <c r="G1687" s="297" t="s">
        <v>1604</v>
      </c>
      <c r="H1687" s="297" t="s">
        <v>1660</v>
      </c>
    </row>
    <row r="1688" spans="4:8">
      <c r="D1688" s="297">
        <v>4213</v>
      </c>
      <c r="E1688" s="295">
        <v>98723</v>
      </c>
      <c r="F1688" s="295">
        <v>9872344</v>
      </c>
      <c r="G1688" s="297" t="s">
        <v>1604</v>
      </c>
      <c r="H1688" s="297" t="s">
        <v>1661</v>
      </c>
    </row>
    <row r="1689" spans="4:8">
      <c r="D1689" s="297">
        <v>4213</v>
      </c>
      <c r="E1689" s="295">
        <v>98723</v>
      </c>
      <c r="F1689" s="295">
        <v>9872319</v>
      </c>
      <c r="G1689" s="297" t="s">
        <v>1604</v>
      </c>
      <c r="H1689" s="297" t="s">
        <v>1662</v>
      </c>
    </row>
    <row r="1690" spans="4:8">
      <c r="D1690" s="297">
        <v>4213</v>
      </c>
      <c r="E1690" s="295">
        <v>98723</v>
      </c>
      <c r="F1690" s="295">
        <v>9872323</v>
      </c>
      <c r="G1690" s="297" t="s">
        <v>1604</v>
      </c>
      <c r="H1690" s="297" t="s">
        <v>1663</v>
      </c>
    </row>
    <row r="1691" spans="4:8">
      <c r="D1691" s="297">
        <v>4213</v>
      </c>
      <c r="E1691" s="295">
        <v>98723</v>
      </c>
      <c r="F1691" s="295">
        <v>9872345</v>
      </c>
      <c r="G1691" s="297" t="s">
        <v>1604</v>
      </c>
      <c r="H1691" s="297" t="s">
        <v>1664</v>
      </c>
    </row>
    <row r="1692" spans="4:8">
      <c r="D1692" s="297">
        <v>4213</v>
      </c>
      <c r="E1692" s="295">
        <v>98723</v>
      </c>
      <c r="F1692" s="295">
        <v>9872309</v>
      </c>
      <c r="G1692" s="297" t="s">
        <v>1604</v>
      </c>
      <c r="H1692" s="297" t="s">
        <v>1665</v>
      </c>
    </row>
    <row r="1693" spans="4:8">
      <c r="D1693" s="297">
        <v>4213</v>
      </c>
      <c r="E1693" s="295">
        <v>98723</v>
      </c>
      <c r="F1693" s="295">
        <v>9872326</v>
      </c>
      <c r="G1693" s="297" t="s">
        <v>1604</v>
      </c>
      <c r="H1693" s="297" t="s">
        <v>1666</v>
      </c>
    </row>
    <row r="1694" spans="4:8">
      <c r="D1694" s="297">
        <v>4213</v>
      </c>
      <c r="E1694" s="295">
        <v>98723</v>
      </c>
      <c r="F1694" s="295">
        <v>9872356</v>
      </c>
      <c r="G1694" s="297" t="s">
        <v>1604</v>
      </c>
      <c r="H1694" s="297" t="s">
        <v>1667</v>
      </c>
    </row>
    <row r="1695" spans="4:8">
      <c r="D1695" s="297">
        <v>4213</v>
      </c>
      <c r="E1695" s="295">
        <v>98723</v>
      </c>
      <c r="F1695" s="295">
        <v>9872333</v>
      </c>
      <c r="G1695" s="297" t="s">
        <v>1604</v>
      </c>
      <c r="H1695" s="297" t="s">
        <v>1668</v>
      </c>
    </row>
    <row r="1696" spans="4:8">
      <c r="D1696" s="297">
        <v>4213</v>
      </c>
      <c r="E1696" s="295">
        <v>98723</v>
      </c>
      <c r="F1696" s="295">
        <v>9872321</v>
      </c>
      <c r="G1696" s="297" t="s">
        <v>1604</v>
      </c>
      <c r="H1696" s="297" t="s">
        <v>1669</v>
      </c>
    </row>
    <row r="1697" spans="4:8">
      <c r="D1697" s="297">
        <v>4213</v>
      </c>
      <c r="E1697" s="295">
        <v>98723</v>
      </c>
      <c r="F1697" s="295">
        <v>9872322</v>
      </c>
      <c r="G1697" s="297" t="s">
        <v>1604</v>
      </c>
      <c r="H1697" s="297" t="s">
        <v>1670</v>
      </c>
    </row>
    <row r="1698" spans="4:8">
      <c r="D1698" s="297">
        <v>4213</v>
      </c>
      <c r="E1698" s="295">
        <v>98723</v>
      </c>
      <c r="F1698" s="295">
        <v>9872366</v>
      </c>
      <c r="G1698" s="297" t="s">
        <v>1604</v>
      </c>
      <c r="H1698" s="297" t="s">
        <v>1671</v>
      </c>
    </row>
    <row r="1699" spans="4:8">
      <c r="D1699" s="297">
        <v>4213</v>
      </c>
      <c r="E1699" s="295">
        <v>98954</v>
      </c>
      <c r="F1699" s="295">
        <v>9895403</v>
      </c>
      <c r="G1699" s="297" t="s">
        <v>1604</v>
      </c>
      <c r="H1699" s="297" t="s">
        <v>1672</v>
      </c>
    </row>
    <row r="1700" spans="4:8">
      <c r="D1700" s="297">
        <v>4213</v>
      </c>
      <c r="E1700" s="295">
        <v>98954</v>
      </c>
      <c r="F1700" s="295">
        <v>9895402</v>
      </c>
      <c r="G1700" s="297" t="s">
        <v>1604</v>
      </c>
      <c r="H1700" s="297" t="s">
        <v>1673</v>
      </c>
    </row>
    <row r="1701" spans="4:8">
      <c r="D1701" s="297">
        <v>4213</v>
      </c>
      <c r="E1701" s="295">
        <v>98954</v>
      </c>
      <c r="F1701" s="295">
        <v>9895401</v>
      </c>
      <c r="G1701" s="297" t="s">
        <v>1604</v>
      </c>
      <c r="H1701" s="297" t="s">
        <v>1674</v>
      </c>
    </row>
    <row r="1702" spans="4:8">
      <c r="D1702" s="297">
        <v>4213</v>
      </c>
      <c r="E1702" s="295">
        <v>98948</v>
      </c>
      <c r="F1702" s="295">
        <v>9894807</v>
      </c>
      <c r="G1702" s="297" t="s">
        <v>1604</v>
      </c>
      <c r="H1702" s="297" t="s">
        <v>1675</v>
      </c>
    </row>
    <row r="1703" spans="4:8">
      <c r="D1703" s="297">
        <v>4213</v>
      </c>
      <c r="E1703" s="295">
        <v>98951</v>
      </c>
      <c r="F1703" s="295">
        <v>9895172</v>
      </c>
      <c r="G1703" s="297" t="s">
        <v>1604</v>
      </c>
      <c r="H1703" s="297" t="s">
        <v>1676</v>
      </c>
    </row>
    <row r="1704" spans="4:8">
      <c r="D1704" s="297">
        <v>4213</v>
      </c>
      <c r="E1704" s="295">
        <v>98948</v>
      </c>
      <c r="F1704" s="295">
        <v>9894806</v>
      </c>
      <c r="G1704" s="297" t="s">
        <v>1604</v>
      </c>
      <c r="H1704" s="297" t="s">
        <v>1677</v>
      </c>
    </row>
    <row r="1705" spans="4:8">
      <c r="D1705" s="297">
        <v>4213</v>
      </c>
      <c r="E1705" s="295">
        <v>98951</v>
      </c>
      <c r="F1705" s="295">
        <v>9895127</v>
      </c>
      <c r="G1705" s="297" t="s">
        <v>1604</v>
      </c>
      <c r="H1705" s="297" t="s">
        <v>1678</v>
      </c>
    </row>
    <row r="1706" spans="4:8">
      <c r="D1706" s="297">
        <v>4213</v>
      </c>
      <c r="E1706" s="295">
        <v>98951</v>
      </c>
      <c r="F1706" s="295">
        <v>9895142</v>
      </c>
      <c r="G1706" s="297" t="s">
        <v>1604</v>
      </c>
      <c r="H1706" s="297" t="s">
        <v>1679</v>
      </c>
    </row>
    <row r="1707" spans="4:8">
      <c r="D1707" s="297">
        <v>4213</v>
      </c>
      <c r="E1707" s="295">
        <v>98951</v>
      </c>
      <c r="F1707" s="295">
        <v>9895118</v>
      </c>
      <c r="G1707" s="297" t="s">
        <v>1604</v>
      </c>
      <c r="H1707" s="297" t="s">
        <v>1680</v>
      </c>
    </row>
    <row r="1708" spans="4:8">
      <c r="D1708" s="297">
        <v>4213</v>
      </c>
      <c r="E1708" s="295">
        <v>98951</v>
      </c>
      <c r="F1708" s="295">
        <v>9895146</v>
      </c>
      <c r="G1708" s="297" t="s">
        <v>1604</v>
      </c>
      <c r="H1708" s="297" t="s">
        <v>1681</v>
      </c>
    </row>
    <row r="1709" spans="4:8">
      <c r="D1709" s="297">
        <v>4213</v>
      </c>
      <c r="E1709" s="295">
        <v>98951</v>
      </c>
      <c r="F1709" s="295">
        <v>9895112</v>
      </c>
      <c r="G1709" s="297" t="s">
        <v>1604</v>
      </c>
      <c r="H1709" s="297" t="s">
        <v>1682</v>
      </c>
    </row>
    <row r="1710" spans="4:8">
      <c r="D1710" s="297">
        <v>4213</v>
      </c>
      <c r="E1710" s="295">
        <v>98951</v>
      </c>
      <c r="F1710" s="295">
        <v>9895119</v>
      </c>
      <c r="G1710" s="297" t="s">
        <v>1604</v>
      </c>
      <c r="H1710" s="297" t="s">
        <v>1683</v>
      </c>
    </row>
    <row r="1711" spans="4:8">
      <c r="D1711" s="297">
        <v>4213</v>
      </c>
      <c r="E1711" s="295">
        <v>98951</v>
      </c>
      <c r="F1711" s="295">
        <v>9895163</v>
      </c>
      <c r="G1711" s="297" t="s">
        <v>1604</v>
      </c>
      <c r="H1711" s="297" t="s">
        <v>1684</v>
      </c>
    </row>
    <row r="1712" spans="4:8">
      <c r="D1712" s="297">
        <v>4213</v>
      </c>
      <c r="E1712" s="295">
        <v>98951</v>
      </c>
      <c r="F1712" s="295">
        <v>9895116</v>
      </c>
      <c r="G1712" s="297" t="s">
        <v>1604</v>
      </c>
      <c r="H1712" s="297" t="s">
        <v>1685</v>
      </c>
    </row>
    <row r="1713" spans="4:8">
      <c r="D1713" s="297">
        <v>4213</v>
      </c>
      <c r="E1713" s="295">
        <v>98951</v>
      </c>
      <c r="F1713" s="295">
        <v>9895185</v>
      </c>
      <c r="G1713" s="297" t="s">
        <v>1604</v>
      </c>
      <c r="H1713" s="297" t="s">
        <v>1686</v>
      </c>
    </row>
    <row r="1714" spans="4:8">
      <c r="D1714" s="297">
        <v>4213</v>
      </c>
      <c r="E1714" s="295">
        <v>98951</v>
      </c>
      <c r="F1714" s="295">
        <v>9895121</v>
      </c>
      <c r="G1714" s="297" t="s">
        <v>1604</v>
      </c>
      <c r="H1714" s="297" t="s">
        <v>1687</v>
      </c>
    </row>
    <row r="1715" spans="4:8">
      <c r="D1715" s="297">
        <v>4213</v>
      </c>
      <c r="E1715" s="295">
        <v>98951</v>
      </c>
      <c r="F1715" s="295">
        <v>9895138</v>
      </c>
      <c r="G1715" s="297" t="s">
        <v>1604</v>
      </c>
      <c r="H1715" s="297" t="s">
        <v>1688</v>
      </c>
    </row>
    <row r="1716" spans="4:8">
      <c r="D1716" s="297">
        <v>4213</v>
      </c>
      <c r="E1716" s="295">
        <v>98951</v>
      </c>
      <c r="F1716" s="295">
        <v>9895141</v>
      </c>
      <c r="G1716" s="297" t="s">
        <v>1604</v>
      </c>
      <c r="H1716" s="297" t="s">
        <v>1689</v>
      </c>
    </row>
    <row r="1717" spans="4:8">
      <c r="D1717" s="297">
        <v>4213</v>
      </c>
      <c r="E1717" s="295">
        <v>98951</v>
      </c>
      <c r="F1717" s="295">
        <v>9895183</v>
      </c>
      <c r="G1717" s="297" t="s">
        <v>1604</v>
      </c>
      <c r="H1717" s="297" t="s">
        <v>1690</v>
      </c>
    </row>
    <row r="1718" spans="4:8">
      <c r="D1718" s="297">
        <v>4213</v>
      </c>
      <c r="E1718" s="295">
        <v>98951</v>
      </c>
      <c r="F1718" s="295">
        <v>9895184</v>
      </c>
      <c r="G1718" s="297" t="s">
        <v>1604</v>
      </c>
      <c r="H1718" s="297" t="s">
        <v>1691</v>
      </c>
    </row>
    <row r="1719" spans="4:8">
      <c r="D1719" s="297">
        <v>4213</v>
      </c>
      <c r="E1719" s="295">
        <v>98948</v>
      </c>
      <c r="F1719" s="295">
        <v>9894805</v>
      </c>
      <c r="G1719" s="297" t="s">
        <v>1604</v>
      </c>
      <c r="H1719" s="297" t="s">
        <v>1692</v>
      </c>
    </row>
    <row r="1720" spans="4:8">
      <c r="D1720" s="297">
        <v>4213</v>
      </c>
      <c r="E1720" s="295">
        <v>98951</v>
      </c>
      <c r="F1720" s="295">
        <v>9895128</v>
      </c>
      <c r="G1720" s="297" t="s">
        <v>1604</v>
      </c>
      <c r="H1720" s="297" t="s">
        <v>1693</v>
      </c>
    </row>
    <row r="1721" spans="4:8">
      <c r="D1721" s="297">
        <v>4213</v>
      </c>
      <c r="E1721" s="295">
        <v>98951</v>
      </c>
      <c r="F1721" s="295">
        <v>9895115</v>
      </c>
      <c r="G1721" s="297" t="s">
        <v>1604</v>
      </c>
      <c r="H1721" s="297" t="s">
        <v>1694</v>
      </c>
    </row>
    <row r="1722" spans="4:8">
      <c r="D1722" s="297">
        <v>4213</v>
      </c>
      <c r="E1722" s="295">
        <v>98951</v>
      </c>
      <c r="F1722" s="295">
        <v>9895137</v>
      </c>
      <c r="G1722" s="297" t="s">
        <v>1604</v>
      </c>
      <c r="H1722" s="297" t="s">
        <v>1695</v>
      </c>
    </row>
    <row r="1723" spans="4:8">
      <c r="D1723" s="297">
        <v>4213</v>
      </c>
      <c r="E1723" s="295">
        <v>98951</v>
      </c>
      <c r="F1723" s="295">
        <v>9895154</v>
      </c>
      <c r="G1723" s="297" t="s">
        <v>1604</v>
      </c>
      <c r="H1723" s="297" t="s">
        <v>1696</v>
      </c>
    </row>
    <row r="1724" spans="4:8">
      <c r="D1724" s="297">
        <v>4213</v>
      </c>
      <c r="E1724" s="295">
        <v>98951</v>
      </c>
      <c r="F1724" s="295">
        <v>9895155</v>
      </c>
      <c r="G1724" s="297" t="s">
        <v>1604</v>
      </c>
      <c r="H1724" s="297" t="s">
        <v>1697</v>
      </c>
    </row>
    <row r="1725" spans="4:8">
      <c r="D1725" s="297">
        <v>4213</v>
      </c>
      <c r="E1725" s="295">
        <v>98951</v>
      </c>
      <c r="F1725" s="295">
        <v>9895153</v>
      </c>
      <c r="G1725" s="297" t="s">
        <v>1604</v>
      </c>
      <c r="H1725" s="297" t="s">
        <v>1698</v>
      </c>
    </row>
    <row r="1726" spans="4:8">
      <c r="D1726" s="297">
        <v>4213</v>
      </c>
      <c r="E1726" s="295">
        <v>98951</v>
      </c>
      <c r="F1726" s="295">
        <v>9895164</v>
      </c>
      <c r="G1726" s="297" t="s">
        <v>1604</v>
      </c>
      <c r="H1726" s="297" t="s">
        <v>1699</v>
      </c>
    </row>
    <row r="1727" spans="4:8">
      <c r="D1727" s="297">
        <v>4213</v>
      </c>
      <c r="E1727" s="295">
        <v>98951</v>
      </c>
      <c r="F1727" s="295">
        <v>9895136</v>
      </c>
      <c r="G1727" s="297" t="s">
        <v>1604</v>
      </c>
      <c r="H1727" s="297" t="s">
        <v>1700</v>
      </c>
    </row>
    <row r="1728" spans="4:8">
      <c r="D1728" s="297">
        <v>4213</v>
      </c>
      <c r="E1728" s="295">
        <v>98951</v>
      </c>
      <c r="F1728" s="295">
        <v>9895139</v>
      </c>
      <c r="G1728" s="297" t="s">
        <v>1604</v>
      </c>
      <c r="H1728" s="297" t="s">
        <v>1701</v>
      </c>
    </row>
    <row r="1729" spans="4:8">
      <c r="D1729" s="297">
        <v>4213</v>
      </c>
      <c r="E1729" s="295">
        <v>98951</v>
      </c>
      <c r="F1729" s="295">
        <v>9895151</v>
      </c>
      <c r="G1729" s="297" t="s">
        <v>1604</v>
      </c>
      <c r="H1729" s="297" t="s">
        <v>1702</v>
      </c>
    </row>
    <row r="1730" spans="4:8">
      <c r="D1730" s="297">
        <v>4213</v>
      </c>
      <c r="E1730" s="295">
        <v>98951</v>
      </c>
      <c r="F1730" s="295">
        <v>9895171</v>
      </c>
      <c r="G1730" s="297" t="s">
        <v>1604</v>
      </c>
      <c r="H1730" s="297" t="s">
        <v>1703</v>
      </c>
    </row>
    <row r="1731" spans="4:8">
      <c r="D1731" s="297">
        <v>4213</v>
      </c>
      <c r="E1731" s="295">
        <v>98951</v>
      </c>
      <c r="F1731" s="295">
        <v>9895130</v>
      </c>
      <c r="G1731" s="297" t="s">
        <v>1604</v>
      </c>
      <c r="H1731" s="297" t="s">
        <v>1704</v>
      </c>
    </row>
    <row r="1732" spans="4:8">
      <c r="D1732" s="297">
        <v>4213</v>
      </c>
      <c r="E1732" s="295">
        <v>98951</v>
      </c>
      <c r="F1732" s="295">
        <v>9895114</v>
      </c>
      <c r="G1732" s="297" t="s">
        <v>1604</v>
      </c>
      <c r="H1732" s="297" t="s">
        <v>1705</v>
      </c>
    </row>
    <row r="1733" spans="4:8">
      <c r="D1733" s="297">
        <v>4213</v>
      </c>
      <c r="E1733" s="295">
        <v>98951</v>
      </c>
      <c r="F1733" s="295">
        <v>9895133</v>
      </c>
      <c r="G1733" s="297" t="s">
        <v>1604</v>
      </c>
      <c r="H1733" s="297" t="s">
        <v>1706</v>
      </c>
    </row>
    <row r="1734" spans="4:8">
      <c r="D1734" s="297">
        <v>4213</v>
      </c>
      <c r="E1734" s="295">
        <v>98951</v>
      </c>
      <c r="F1734" s="295">
        <v>9895134</v>
      </c>
      <c r="G1734" s="297" t="s">
        <v>1604</v>
      </c>
      <c r="H1734" s="297" t="s">
        <v>1707</v>
      </c>
    </row>
    <row r="1735" spans="4:8">
      <c r="D1735" s="297">
        <v>4213</v>
      </c>
      <c r="E1735" s="295">
        <v>98948</v>
      </c>
      <c r="F1735" s="295">
        <v>9894802</v>
      </c>
      <c r="G1735" s="297" t="s">
        <v>1604</v>
      </c>
      <c r="H1735" s="297" t="s">
        <v>1708</v>
      </c>
    </row>
    <row r="1736" spans="4:8">
      <c r="D1736" s="297">
        <v>4213</v>
      </c>
      <c r="E1736" s="295">
        <v>98951</v>
      </c>
      <c r="F1736" s="295">
        <v>9895135</v>
      </c>
      <c r="G1736" s="297" t="s">
        <v>1604</v>
      </c>
      <c r="H1736" s="297" t="s">
        <v>1709</v>
      </c>
    </row>
    <row r="1737" spans="4:8">
      <c r="D1737" s="297">
        <v>4213</v>
      </c>
      <c r="E1737" s="295">
        <v>98951</v>
      </c>
      <c r="F1737" s="295">
        <v>9895125</v>
      </c>
      <c r="G1737" s="297" t="s">
        <v>1604</v>
      </c>
      <c r="H1737" s="297" t="s">
        <v>1710</v>
      </c>
    </row>
    <row r="1738" spans="4:8">
      <c r="D1738" s="297">
        <v>4213</v>
      </c>
      <c r="E1738" s="295">
        <v>98951</v>
      </c>
      <c r="F1738" s="295">
        <v>9895161</v>
      </c>
      <c r="G1738" s="297" t="s">
        <v>1604</v>
      </c>
      <c r="H1738" s="297" t="s">
        <v>1711</v>
      </c>
    </row>
    <row r="1739" spans="4:8">
      <c r="D1739" s="297">
        <v>4213</v>
      </c>
      <c r="E1739" s="295">
        <v>98951</v>
      </c>
      <c r="F1739" s="295">
        <v>9895181</v>
      </c>
      <c r="G1739" s="297" t="s">
        <v>1604</v>
      </c>
      <c r="H1739" s="297" t="s">
        <v>1712</v>
      </c>
    </row>
    <row r="1740" spans="4:8">
      <c r="D1740" s="297">
        <v>4213</v>
      </c>
      <c r="E1740" s="295">
        <v>98951</v>
      </c>
      <c r="F1740" s="295">
        <v>9895126</v>
      </c>
      <c r="G1740" s="297" t="s">
        <v>1604</v>
      </c>
      <c r="H1740" s="297" t="s">
        <v>1713</v>
      </c>
    </row>
    <row r="1741" spans="4:8">
      <c r="D1741" s="297">
        <v>4213</v>
      </c>
      <c r="E1741" s="295">
        <v>98951</v>
      </c>
      <c r="F1741" s="295">
        <v>9895165</v>
      </c>
      <c r="G1741" s="297" t="s">
        <v>1604</v>
      </c>
      <c r="H1741" s="297" t="s">
        <v>1714</v>
      </c>
    </row>
    <row r="1742" spans="4:8">
      <c r="D1742" s="297">
        <v>4213</v>
      </c>
      <c r="E1742" s="295">
        <v>98951</v>
      </c>
      <c r="F1742" s="295">
        <v>9895162</v>
      </c>
      <c r="G1742" s="297" t="s">
        <v>1604</v>
      </c>
      <c r="H1742" s="297" t="s">
        <v>1715</v>
      </c>
    </row>
    <row r="1743" spans="4:8">
      <c r="D1743" s="297">
        <v>4213</v>
      </c>
      <c r="E1743" s="295">
        <v>98951</v>
      </c>
      <c r="F1743" s="295">
        <v>9895166</v>
      </c>
      <c r="G1743" s="297" t="s">
        <v>1604</v>
      </c>
      <c r="H1743" s="297" t="s">
        <v>1716</v>
      </c>
    </row>
    <row r="1744" spans="4:8">
      <c r="D1744" s="297">
        <v>4213</v>
      </c>
      <c r="E1744" s="295">
        <v>98951</v>
      </c>
      <c r="F1744" s="295">
        <v>9895144</v>
      </c>
      <c r="G1744" s="297" t="s">
        <v>1604</v>
      </c>
      <c r="H1744" s="297" t="s">
        <v>1717</v>
      </c>
    </row>
    <row r="1745" spans="4:8">
      <c r="D1745" s="297">
        <v>4213</v>
      </c>
      <c r="E1745" s="295">
        <v>98951</v>
      </c>
      <c r="F1745" s="295">
        <v>9895145</v>
      </c>
      <c r="G1745" s="297" t="s">
        <v>1604</v>
      </c>
      <c r="H1745" s="297" t="s">
        <v>1718</v>
      </c>
    </row>
    <row r="1746" spans="4:8">
      <c r="D1746" s="297">
        <v>4213</v>
      </c>
      <c r="E1746" s="295">
        <v>98951</v>
      </c>
      <c r="F1746" s="295">
        <v>9895173</v>
      </c>
      <c r="G1746" s="297" t="s">
        <v>1604</v>
      </c>
      <c r="H1746" s="297" t="s">
        <v>1719</v>
      </c>
    </row>
    <row r="1747" spans="4:8">
      <c r="D1747" s="297">
        <v>4213</v>
      </c>
      <c r="E1747" s="295">
        <v>98951</v>
      </c>
      <c r="F1747" s="295">
        <v>9895117</v>
      </c>
      <c r="G1747" s="297" t="s">
        <v>1604</v>
      </c>
      <c r="H1747" s="297" t="s">
        <v>1720</v>
      </c>
    </row>
    <row r="1748" spans="4:8">
      <c r="D1748" s="297">
        <v>4213</v>
      </c>
      <c r="E1748" s="295">
        <v>98951</v>
      </c>
      <c r="F1748" s="295">
        <v>9895111</v>
      </c>
      <c r="G1748" s="297" t="s">
        <v>1604</v>
      </c>
      <c r="H1748" s="297" t="s">
        <v>1721</v>
      </c>
    </row>
    <row r="1749" spans="4:8">
      <c r="D1749" s="297">
        <v>4213</v>
      </c>
      <c r="E1749" s="295">
        <v>98951</v>
      </c>
      <c r="F1749" s="295">
        <v>9895131</v>
      </c>
      <c r="G1749" s="297" t="s">
        <v>1604</v>
      </c>
      <c r="H1749" s="297" t="s">
        <v>1722</v>
      </c>
    </row>
    <row r="1750" spans="4:8">
      <c r="D1750" s="297">
        <v>4213</v>
      </c>
      <c r="E1750" s="295">
        <v>98948</v>
      </c>
      <c r="F1750" s="295">
        <v>9894808</v>
      </c>
      <c r="G1750" s="297" t="s">
        <v>1604</v>
      </c>
      <c r="H1750" s="297" t="s">
        <v>1723</v>
      </c>
    </row>
    <row r="1751" spans="4:8">
      <c r="D1751" s="297">
        <v>4213</v>
      </c>
      <c r="E1751" s="295">
        <v>98948</v>
      </c>
      <c r="F1751" s="295">
        <v>9894803</v>
      </c>
      <c r="G1751" s="297" t="s">
        <v>1604</v>
      </c>
      <c r="H1751" s="297" t="s">
        <v>1724</v>
      </c>
    </row>
    <row r="1752" spans="4:8">
      <c r="D1752" s="297">
        <v>4213</v>
      </c>
      <c r="E1752" s="295">
        <v>98951</v>
      </c>
      <c r="F1752" s="295">
        <v>9895123</v>
      </c>
      <c r="G1752" s="297" t="s">
        <v>1604</v>
      </c>
      <c r="H1752" s="297" t="s">
        <v>1725</v>
      </c>
    </row>
    <row r="1753" spans="4:8">
      <c r="D1753" s="297">
        <v>4213</v>
      </c>
      <c r="E1753" s="295">
        <v>98951</v>
      </c>
      <c r="F1753" s="295">
        <v>9895143</v>
      </c>
      <c r="G1753" s="297" t="s">
        <v>1604</v>
      </c>
      <c r="H1753" s="297" t="s">
        <v>1726</v>
      </c>
    </row>
    <row r="1754" spans="4:8">
      <c r="D1754" s="297">
        <v>4213</v>
      </c>
      <c r="E1754" s="295">
        <v>98951</v>
      </c>
      <c r="F1754" s="295">
        <v>9895132</v>
      </c>
      <c r="G1754" s="297" t="s">
        <v>1604</v>
      </c>
      <c r="H1754" s="297" t="s">
        <v>1727</v>
      </c>
    </row>
    <row r="1755" spans="4:8">
      <c r="D1755" s="297">
        <v>4213</v>
      </c>
      <c r="E1755" s="295">
        <v>98951</v>
      </c>
      <c r="F1755" s="295">
        <v>9895122</v>
      </c>
      <c r="G1755" s="297" t="s">
        <v>1604</v>
      </c>
      <c r="H1755" s="297" t="s">
        <v>1728</v>
      </c>
    </row>
    <row r="1756" spans="4:8">
      <c r="D1756" s="297">
        <v>4213</v>
      </c>
      <c r="E1756" s="295">
        <v>98951</v>
      </c>
      <c r="F1756" s="295">
        <v>9895113</v>
      </c>
      <c r="G1756" s="297" t="s">
        <v>1604</v>
      </c>
      <c r="H1756" s="297" t="s">
        <v>1729</v>
      </c>
    </row>
    <row r="1757" spans="4:8">
      <c r="D1757" s="297">
        <v>4213</v>
      </c>
      <c r="E1757" s="295">
        <v>98951</v>
      </c>
      <c r="F1757" s="295">
        <v>9895124</v>
      </c>
      <c r="G1757" s="297" t="s">
        <v>1604</v>
      </c>
      <c r="H1757" s="297" t="s">
        <v>1730</v>
      </c>
    </row>
    <row r="1758" spans="4:8">
      <c r="D1758" s="297">
        <v>4213</v>
      </c>
      <c r="E1758" s="295">
        <v>98951</v>
      </c>
      <c r="F1758" s="295">
        <v>9895152</v>
      </c>
      <c r="G1758" s="297" t="s">
        <v>1604</v>
      </c>
      <c r="H1758" s="297" t="s">
        <v>1731</v>
      </c>
    </row>
    <row r="1759" spans="4:8">
      <c r="D1759" s="297">
        <v>4213</v>
      </c>
      <c r="E1759" s="295">
        <v>98953</v>
      </c>
      <c r="F1759" s="295">
        <v>9895331</v>
      </c>
      <c r="G1759" s="297" t="s">
        <v>1604</v>
      </c>
      <c r="H1759" s="297" t="s">
        <v>1732</v>
      </c>
    </row>
    <row r="1760" spans="4:8">
      <c r="D1760" s="297">
        <v>4213</v>
      </c>
      <c r="E1760" s="295">
        <v>98953</v>
      </c>
      <c r="F1760" s="295">
        <v>9895341</v>
      </c>
      <c r="G1760" s="297" t="s">
        <v>1604</v>
      </c>
      <c r="H1760" s="297" t="s">
        <v>1733</v>
      </c>
    </row>
    <row r="1761" spans="4:8">
      <c r="D1761" s="297">
        <v>4213</v>
      </c>
      <c r="E1761" s="295">
        <v>98953</v>
      </c>
      <c r="F1761" s="295">
        <v>9895332</v>
      </c>
      <c r="G1761" s="297" t="s">
        <v>1604</v>
      </c>
      <c r="H1761" s="297" t="s">
        <v>1734</v>
      </c>
    </row>
    <row r="1762" spans="4:8">
      <c r="D1762" s="297">
        <v>4213</v>
      </c>
      <c r="E1762" s="295">
        <v>98953</v>
      </c>
      <c r="F1762" s="295">
        <v>9895301</v>
      </c>
      <c r="G1762" s="297" t="s">
        <v>1604</v>
      </c>
      <c r="H1762" s="297" t="s">
        <v>1735</v>
      </c>
    </row>
    <row r="1763" spans="4:8">
      <c r="D1763" s="297">
        <v>4213</v>
      </c>
      <c r="E1763" s="295">
        <v>98953</v>
      </c>
      <c r="F1763" s="295">
        <v>9895333</v>
      </c>
      <c r="G1763" s="297" t="s">
        <v>1604</v>
      </c>
      <c r="H1763" s="297" t="s">
        <v>1736</v>
      </c>
    </row>
    <row r="1764" spans="4:8">
      <c r="D1764" s="297">
        <v>4213</v>
      </c>
      <c r="E1764" s="295">
        <v>98953</v>
      </c>
      <c r="F1764" s="295">
        <v>9895321</v>
      </c>
      <c r="G1764" s="297" t="s">
        <v>1604</v>
      </c>
      <c r="H1764" s="297" t="s">
        <v>1737</v>
      </c>
    </row>
    <row r="1765" spans="4:8">
      <c r="D1765" s="297">
        <v>4213</v>
      </c>
      <c r="E1765" s="295">
        <v>98953</v>
      </c>
      <c r="F1765" s="295">
        <v>9895322</v>
      </c>
      <c r="G1765" s="297" t="s">
        <v>1604</v>
      </c>
      <c r="H1765" s="297" t="s">
        <v>1738</v>
      </c>
    </row>
    <row r="1766" spans="4:8">
      <c r="D1766" s="297">
        <v>4213</v>
      </c>
      <c r="E1766" s="295">
        <v>98953</v>
      </c>
      <c r="F1766" s="295">
        <v>9895312</v>
      </c>
      <c r="G1766" s="297" t="s">
        <v>1604</v>
      </c>
      <c r="H1766" s="297" t="s">
        <v>1739</v>
      </c>
    </row>
    <row r="1767" spans="4:8">
      <c r="D1767" s="297">
        <v>4213</v>
      </c>
      <c r="E1767" s="295">
        <v>98953</v>
      </c>
      <c r="F1767" s="295">
        <v>9895311</v>
      </c>
      <c r="G1767" s="297" t="s">
        <v>1604</v>
      </c>
      <c r="H1767" s="297" t="s">
        <v>1740</v>
      </c>
    </row>
    <row r="1768" spans="4:8">
      <c r="D1768" s="297">
        <v>4213</v>
      </c>
      <c r="E1768" s="295">
        <v>98953</v>
      </c>
      <c r="F1768" s="295">
        <v>9895381</v>
      </c>
      <c r="G1768" s="297" t="s">
        <v>1604</v>
      </c>
      <c r="H1768" s="297" t="s">
        <v>1741</v>
      </c>
    </row>
    <row r="1769" spans="4:8">
      <c r="D1769" s="297">
        <v>4213</v>
      </c>
      <c r="E1769" s="295">
        <v>98953</v>
      </c>
      <c r="F1769" s="295">
        <v>9895351</v>
      </c>
      <c r="G1769" s="297" t="s">
        <v>1604</v>
      </c>
      <c r="H1769" s="297" t="s">
        <v>1742</v>
      </c>
    </row>
    <row r="1770" spans="4:8">
      <c r="D1770" s="297">
        <v>4213</v>
      </c>
      <c r="E1770" s="295">
        <v>98953</v>
      </c>
      <c r="F1770" s="295">
        <v>9895371</v>
      </c>
      <c r="G1770" s="297" t="s">
        <v>1604</v>
      </c>
      <c r="H1770" s="297" t="s">
        <v>1743</v>
      </c>
    </row>
    <row r="1771" spans="4:8">
      <c r="D1771" s="297">
        <v>4213</v>
      </c>
      <c r="E1771" s="295">
        <v>98953</v>
      </c>
      <c r="F1771" s="295">
        <v>9895323</v>
      </c>
      <c r="G1771" s="297" t="s">
        <v>1604</v>
      </c>
      <c r="H1771" s="297" t="s">
        <v>1744</v>
      </c>
    </row>
    <row r="1772" spans="4:8">
      <c r="D1772" s="297">
        <v>4213</v>
      </c>
      <c r="E1772" s="295">
        <v>98953</v>
      </c>
      <c r="F1772" s="295">
        <v>9895382</v>
      </c>
      <c r="G1772" s="297" t="s">
        <v>1604</v>
      </c>
      <c r="H1772" s="297" t="s">
        <v>1745</v>
      </c>
    </row>
    <row r="1773" spans="4:8">
      <c r="D1773" s="297">
        <v>4213</v>
      </c>
      <c r="E1773" s="295">
        <v>98953</v>
      </c>
      <c r="F1773" s="295">
        <v>9895372</v>
      </c>
      <c r="G1773" s="297" t="s">
        <v>1604</v>
      </c>
      <c r="H1773" s="297" t="s">
        <v>1746</v>
      </c>
    </row>
    <row r="1774" spans="4:8">
      <c r="D1774" s="297">
        <v>4213</v>
      </c>
      <c r="E1774" s="295">
        <v>98953</v>
      </c>
      <c r="F1774" s="295">
        <v>9895334</v>
      </c>
      <c r="G1774" s="297" t="s">
        <v>1604</v>
      </c>
      <c r="H1774" s="297" t="s">
        <v>1747</v>
      </c>
    </row>
    <row r="1775" spans="4:8">
      <c r="D1775" s="297">
        <v>4213</v>
      </c>
      <c r="E1775" s="295">
        <v>98953</v>
      </c>
      <c r="F1775" s="295">
        <v>9895361</v>
      </c>
      <c r="G1775" s="297" t="s">
        <v>1604</v>
      </c>
      <c r="H1775" s="297" t="s">
        <v>1748</v>
      </c>
    </row>
    <row r="1776" spans="4:8">
      <c r="D1776" s="297">
        <v>4213</v>
      </c>
      <c r="E1776" s="295">
        <v>98953</v>
      </c>
      <c r="F1776" s="295">
        <v>9895324</v>
      </c>
      <c r="G1776" s="297" t="s">
        <v>1604</v>
      </c>
      <c r="H1776" s="297" t="s">
        <v>1749</v>
      </c>
    </row>
    <row r="1777" spans="4:8">
      <c r="D1777" s="297">
        <v>4213</v>
      </c>
      <c r="E1777" s="295">
        <v>98953</v>
      </c>
      <c r="F1777" s="295">
        <v>9895335</v>
      </c>
      <c r="G1777" s="297" t="s">
        <v>1604</v>
      </c>
      <c r="H1777" s="297" t="s">
        <v>1750</v>
      </c>
    </row>
    <row r="1778" spans="4:8">
      <c r="D1778" s="297">
        <v>4213</v>
      </c>
      <c r="E1778" s="295">
        <v>98956</v>
      </c>
      <c r="F1778" s="295">
        <v>9895608</v>
      </c>
      <c r="G1778" s="297" t="s">
        <v>1604</v>
      </c>
      <c r="H1778" s="297" t="s">
        <v>1751</v>
      </c>
    </row>
    <row r="1779" spans="4:8">
      <c r="D1779" s="297">
        <v>4213</v>
      </c>
      <c r="E1779" s="295">
        <v>98956</v>
      </c>
      <c r="F1779" s="295">
        <v>9895606</v>
      </c>
      <c r="G1779" s="297" t="s">
        <v>1604</v>
      </c>
      <c r="H1779" s="297" t="s">
        <v>1752</v>
      </c>
    </row>
    <row r="1780" spans="4:8">
      <c r="D1780" s="297">
        <v>4213</v>
      </c>
      <c r="E1780" s="295">
        <v>98956</v>
      </c>
      <c r="F1780" s="295">
        <v>9895603</v>
      </c>
      <c r="G1780" s="297" t="s">
        <v>1604</v>
      </c>
      <c r="H1780" s="297" t="s">
        <v>1753</v>
      </c>
    </row>
    <row r="1781" spans="4:8">
      <c r="D1781" s="297">
        <v>4213</v>
      </c>
      <c r="E1781" s="295">
        <v>98956</v>
      </c>
      <c r="F1781" s="295">
        <v>9895601</v>
      </c>
      <c r="G1781" s="297" t="s">
        <v>1604</v>
      </c>
      <c r="H1781" s="297" t="s">
        <v>1754</v>
      </c>
    </row>
    <row r="1782" spans="4:8">
      <c r="D1782" s="297">
        <v>4213</v>
      </c>
      <c r="E1782" s="295">
        <v>98956</v>
      </c>
      <c r="F1782" s="295">
        <v>9895605</v>
      </c>
      <c r="G1782" s="297" t="s">
        <v>1604</v>
      </c>
      <c r="H1782" s="297" t="s">
        <v>1755</v>
      </c>
    </row>
    <row r="1783" spans="4:8">
      <c r="D1783" s="297">
        <v>4213</v>
      </c>
      <c r="E1783" s="295">
        <v>98956</v>
      </c>
      <c r="F1783" s="295">
        <v>9895627</v>
      </c>
      <c r="G1783" s="297" t="s">
        <v>1604</v>
      </c>
      <c r="H1783" s="297" t="s">
        <v>1756</v>
      </c>
    </row>
    <row r="1784" spans="4:8">
      <c r="D1784" s="297">
        <v>4213</v>
      </c>
      <c r="E1784" s="295">
        <v>98956</v>
      </c>
      <c r="F1784" s="295">
        <v>9895607</v>
      </c>
      <c r="G1784" s="297" t="s">
        <v>1604</v>
      </c>
      <c r="H1784" s="297" t="s">
        <v>1757</v>
      </c>
    </row>
    <row r="1785" spans="4:8">
      <c r="D1785" s="297">
        <v>4213</v>
      </c>
      <c r="E1785" s="295">
        <v>98956</v>
      </c>
      <c r="F1785" s="295">
        <v>9895621</v>
      </c>
      <c r="G1785" s="297" t="s">
        <v>1604</v>
      </c>
      <c r="H1785" s="297" t="s">
        <v>1758</v>
      </c>
    </row>
    <row r="1786" spans="4:8">
      <c r="D1786" s="297">
        <v>4213</v>
      </c>
      <c r="E1786" s="295">
        <v>98956</v>
      </c>
      <c r="F1786" s="295">
        <v>9895602</v>
      </c>
      <c r="G1786" s="297" t="s">
        <v>1604</v>
      </c>
      <c r="H1786" s="297" t="s">
        <v>1759</v>
      </c>
    </row>
    <row r="1787" spans="4:8">
      <c r="D1787" s="297">
        <v>4213</v>
      </c>
      <c r="E1787" s="295">
        <v>98956</v>
      </c>
      <c r="F1787" s="295">
        <v>9895616</v>
      </c>
      <c r="G1787" s="297" t="s">
        <v>1604</v>
      </c>
      <c r="H1787" s="297" t="s">
        <v>1760</v>
      </c>
    </row>
    <row r="1788" spans="4:8">
      <c r="D1788" s="297">
        <v>4213</v>
      </c>
      <c r="E1788" s="295">
        <v>98956</v>
      </c>
      <c r="F1788" s="295">
        <v>9895612</v>
      </c>
      <c r="G1788" s="297" t="s">
        <v>1604</v>
      </c>
      <c r="H1788" s="297" t="s">
        <v>1761</v>
      </c>
    </row>
    <row r="1789" spans="4:8">
      <c r="D1789" s="297">
        <v>4213</v>
      </c>
      <c r="E1789" s="295">
        <v>98956</v>
      </c>
      <c r="F1789" s="295">
        <v>9895613</v>
      </c>
      <c r="G1789" s="297" t="s">
        <v>1604</v>
      </c>
      <c r="H1789" s="297" t="s">
        <v>1762</v>
      </c>
    </row>
    <row r="1790" spans="4:8">
      <c r="D1790" s="297">
        <v>4213</v>
      </c>
      <c r="E1790" s="295">
        <v>98956</v>
      </c>
      <c r="F1790" s="295">
        <v>9895617</v>
      </c>
      <c r="G1790" s="297" t="s">
        <v>1604</v>
      </c>
      <c r="H1790" s="297" t="s">
        <v>1763</v>
      </c>
    </row>
    <row r="1791" spans="4:8">
      <c r="D1791" s="297">
        <v>4213</v>
      </c>
      <c r="E1791" s="295">
        <v>98956</v>
      </c>
      <c r="F1791" s="295">
        <v>9895614</v>
      </c>
      <c r="G1791" s="297" t="s">
        <v>1604</v>
      </c>
      <c r="H1791" s="297" t="s">
        <v>1764</v>
      </c>
    </row>
    <row r="1792" spans="4:8">
      <c r="D1792" s="297">
        <v>4213</v>
      </c>
      <c r="E1792" s="295">
        <v>98956</v>
      </c>
      <c r="F1792" s="295">
        <v>9895618</v>
      </c>
      <c r="G1792" s="297" t="s">
        <v>1604</v>
      </c>
      <c r="H1792" s="297" t="s">
        <v>1765</v>
      </c>
    </row>
    <row r="1793" spans="4:8">
      <c r="D1793" s="297">
        <v>4213</v>
      </c>
      <c r="E1793" s="295">
        <v>98956</v>
      </c>
      <c r="F1793" s="295">
        <v>9895604</v>
      </c>
      <c r="G1793" s="297" t="s">
        <v>1604</v>
      </c>
      <c r="H1793" s="297" t="s">
        <v>1766</v>
      </c>
    </row>
    <row r="1794" spans="4:8">
      <c r="D1794" s="297">
        <v>4213</v>
      </c>
      <c r="E1794" s="295">
        <v>98956</v>
      </c>
      <c r="F1794" s="295">
        <v>9895626</v>
      </c>
      <c r="G1794" s="297" t="s">
        <v>1604</v>
      </c>
      <c r="H1794" s="297" t="s">
        <v>1767</v>
      </c>
    </row>
    <row r="1795" spans="4:8">
      <c r="D1795" s="297">
        <v>4213</v>
      </c>
      <c r="E1795" s="295">
        <v>98956</v>
      </c>
      <c r="F1795" s="295">
        <v>9895615</v>
      </c>
      <c r="G1795" s="297" t="s">
        <v>1604</v>
      </c>
      <c r="H1795" s="297" t="s">
        <v>1768</v>
      </c>
    </row>
    <row r="1796" spans="4:8">
      <c r="D1796" s="297">
        <v>4213</v>
      </c>
      <c r="E1796" s="295">
        <v>98956</v>
      </c>
      <c r="F1796" s="295">
        <v>9895609</v>
      </c>
      <c r="G1796" s="297" t="s">
        <v>1604</v>
      </c>
      <c r="H1796" s="297" t="s">
        <v>1769</v>
      </c>
    </row>
    <row r="1797" spans="4:8">
      <c r="D1797" s="297">
        <v>4213</v>
      </c>
      <c r="E1797" s="295">
        <v>98956</v>
      </c>
      <c r="F1797" s="295">
        <v>9895625</v>
      </c>
      <c r="G1797" s="297" t="s">
        <v>1604</v>
      </c>
      <c r="H1797" s="297" t="s">
        <v>1770</v>
      </c>
    </row>
    <row r="1798" spans="4:8">
      <c r="D1798" s="297">
        <v>4213</v>
      </c>
      <c r="E1798" s="295">
        <v>98956</v>
      </c>
      <c r="F1798" s="295">
        <v>9895611</v>
      </c>
      <c r="G1798" s="297" t="s">
        <v>1604</v>
      </c>
      <c r="H1798" s="297" t="s">
        <v>1771</v>
      </c>
    </row>
    <row r="1799" spans="4:8">
      <c r="D1799" s="297">
        <v>4213</v>
      </c>
      <c r="E1799" s="295">
        <v>98956</v>
      </c>
      <c r="F1799" s="295">
        <v>9895624</v>
      </c>
      <c r="G1799" s="297" t="s">
        <v>1604</v>
      </c>
      <c r="H1799" s="297" t="s">
        <v>1772</v>
      </c>
    </row>
    <row r="1800" spans="4:8">
      <c r="D1800" s="297">
        <v>4213</v>
      </c>
      <c r="E1800" s="295">
        <v>98956</v>
      </c>
      <c r="F1800" s="295">
        <v>9895623</v>
      </c>
      <c r="G1800" s="297" t="s">
        <v>1604</v>
      </c>
      <c r="H1800" s="297" t="s">
        <v>1773</v>
      </c>
    </row>
    <row r="1801" spans="4:8">
      <c r="D1801" s="297">
        <v>4213</v>
      </c>
      <c r="E1801" s="295">
        <v>98956</v>
      </c>
      <c r="F1801" s="295">
        <v>9895622</v>
      </c>
      <c r="G1801" s="297" t="s">
        <v>1604</v>
      </c>
      <c r="H1801" s="297" t="s">
        <v>1774</v>
      </c>
    </row>
    <row r="1802" spans="4:8">
      <c r="D1802" s="297">
        <v>4213</v>
      </c>
      <c r="E1802" s="295">
        <v>98956</v>
      </c>
      <c r="F1802" s="295">
        <v>9895610</v>
      </c>
      <c r="G1802" s="297" t="s">
        <v>1604</v>
      </c>
      <c r="H1802" s="297" t="s">
        <v>1775</v>
      </c>
    </row>
    <row r="1803" spans="4:8">
      <c r="D1803" s="297">
        <v>4213</v>
      </c>
      <c r="E1803" s="295">
        <v>98956</v>
      </c>
      <c r="F1803" s="295">
        <v>9895619</v>
      </c>
      <c r="G1803" s="297" t="s">
        <v>1604</v>
      </c>
      <c r="H1803" s="297" t="s">
        <v>1776</v>
      </c>
    </row>
    <row r="1804" spans="4:8">
      <c r="D1804" s="297">
        <v>4213</v>
      </c>
      <c r="E1804" s="295">
        <v>98945</v>
      </c>
      <c r="F1804" s="295">
        <v>9894533</v>
      </c>
      <c r="G1804" s="297" t="s">
        <v>1604</v>
      </c>
      <c r="H1804" s="297" t="s">
        <v>1777</v>
      </c>
    </row>
    <row r="1805" spans="4:8">
      <c r="D1805" s="297">
        <v>4213</v>
      </c>
      <c r="E1805" s="295">
        <v>98945</v>
      </c>
      <c r="F1805" s="295">
        <v>9894549</v>
      </c>
      <c r="G1805" s="297" t="s">
        <v>1604</v>
      </c>
      <c r="H1805" s="297" t="s">
        <v>1778</v>
      </c>
    </row>
    <row r="1806" spans="4:8">
      <c r="D1806" s="297">
        <v>4213</v>
      </c>
      <c r="E1806" s="295">
        <v>98945</v>
      </c>
      <c r="F1806" s="295">
        <v>9894534</v>
      </c>
      <c r="G1806" s="297" t="s">
        <v>1604</v>
      </c>
      <c r="H1806" s="297" t="s">
        <v>1779</v>
      </c>
    </row>
    <row r="1807" spans="4:8">
      <c r="D1807" s="297">
        <v>4213</v>
      </c>
      <c r="E1807" s="295">
        <v>98945</v>
      </c>
      <c r="F1807" s="295">
        <v>9894535</v>
      </c>
      <c r="G1807" s="297" t="s">
        <v>1604</v>
      </c>
      <c r="H1807" s="297" t="s">
        <v>1780</v>
      </c>
    </row>
    <row r="1808" spans="4:8">
      <c r="D1808" s="297">
        <v>4213</v>
      </c>
      <c r="E1808" s="295">
        <v>98945</v>
      </c>
      <c r="F1808" s="295">
        <v>9894545</v>
      </c>
      <c r="G1808" s="297" t="s">
        <v>1604</v>
      </c>
      <c r="H1808" s="297" t="s">
        <v>1781</v>
      </c>
    </row>
    <row r="1809" spans="4:8">
      <c r="D1809" s="297">
        <v>4213</v>
      </c>
      <c r="E1809" s="295">
        <v>98945</v>
      </c>
      <c r="F1809" s="295">
        <v>9894541</v>
      </c>
      <c r="G1809" s="297" t="s">
        <v>1604</v>
      </c>
      <c r="H1809" s="297" t="s">
        <v>1782</v>
      </c>
    </row>
    <row r="1810" spans="4:8">
      <c r="D1810" s="297">
        <v>4213</v>
      </c>
      <c r="E1810" s="295">
        <v>98945</v>
      </c>
      <c r="F1810" s="295">
        <v>9894540</v>
      </c>
      <c r="G1810" s="297" t="s">
        <v>1604</v>
      </c>
      <c r="H1810" s="297" t="s">
        <v>1783</v>
      </c>
    </row>
    <row r="1811" spans="4:8">
      <c r="D1811" s="297">
        <v>4213</v>
      </c>
      <c r="E1811" s="295">
        <v>98945</v>
      </c>
      <c r="F1811" s="295">
        <v>9894580</v>
      </c>
      <c r="G1811" s="297" t="s">
        <v>1604</v>
      </c>
      <c r="H1811" s="297" t="s">
        <v>1784</v>
      </c>
    </row>
    <row r="1812" spans="4:8">
      <c r="D1812" s="297">
        <v>4213</v>
      </c>
      <c r="E1812" s="295">
        <v>98945</v>
      </c>
      <c r="F1812" s="295">
        <v>9894583</v>
      </c>
      <c r="G1812" s="297" t="s">
        <v>1604</v>
      </c>
      <c r="H1812" s="297" t="s">
        <v>1785</v>
      </c>
    </row>
    <row r="1813" spans="4:8">
      <c r="D1813" s="297">
        <v>4213</v>
      </c>
      <c r="E1813" s="295">
        <v>98945</v>
      </c>
      <c r="F1813" s="295">
        <v>9894568</v>
      </c>
      <c r="G1813" s="297" t="s">
        <v>1604</v>
      </c>
      <c r="H1813" s="297" t="s">
        <v>1786</v>
      </c>
    </row>
    <row r="1814" spans="4:8">
      <c r="D1814" s="297">
        <v>4213</v>
      </c>
      <c r="E1814" s="295">
        <v>98945</v>
      </c>
      <c r="F1814" s="295">
        <v>9894509</v>
      </c>
      <c r="G1814" s="297" t="s">
        <v>1604</v>
      </c>
      <c r="H1814" s="297" t="s">
        <v>1787</v>
      </c>
    </row>
    <row r="1815" spans="4:8">
      <c r="D1815" s="297">
        <v>4213</v>
      </c>
      <c r="E1815" s="295">
        <v>98945</v>
      </c>
      <c r="F1815" s="295">
        <v>9894588</v>
      </c>
      <c r="G1815" s="297" t="s">
        <v>1604</v>
      </c>
      <c r="H1815" s="297" t="s">
        <v>1788</v>
      </c>
    </row>
    <row r="1816" spans="4:8">
      <c r="D1816" s="297">
        <v>4213</v>
      </c>
      <c r="E1816" s="295">
        <v>98945</v>
      </c>
      <c r="F1816" s="295">
        <v>9894557</v>
      </c>
      <c r="G1816" s="297" t="s">
        <v>1604</v>
      </c>
      <c r="H1816" s="297" t="s">
        <v>1789</v>
      </c>
    </row>
    <row r="1817" spans="4:8">
      <c r="D1817" s="297">
        <v>4213</v>
      </c>
      <c r="E1817" s="295">
        <v>98945</v>
      </c>
      <c r="F1817" s="295">
        <v>9894547</v>
      </c>
      <c r="G1817" s="297" t="s">
        <v>1604</v>
      </c>
      <c r="H1817" s="297" t="s">
        <v>1790</v>
      </c>
    </row>
    <row r="1818" spans="4:8">
      <c r="D1818" s="297">
        <v>4213</v>
      </c>
      <c r="E1818" s="295">
        <v>98945</v>
      </c>
      <c r="F1818" s="295">
        <v>9894563</v>
      </c>
      <c r="G1818" s="297" t="s">
        <v>1604</v>
      </c>
      <c r="H1818" s="297" t="s">
        <v>1791</v>
      </c>
    </row>
    <row r="1819" spans="4:8">
      <c r="D1819" s="297">
        <v>4213</v>
      </c>
      <c r="E1819" s="295">
        <v>98945</v>
      </c>
      <c r="F1819" s="295">
        <v>9894566</v>
      </c>
      <c r="G1819" s="297" t="s">
        <v>1604</v>
      </c>
      <c r="H1819" s="297" t="s">
        <v>1792</v>
      </c>
    </row>
    <row r="1820" spans="4:8">
      <c r="D1820" s="297">
        <v>4213</v>
      </c>
      <c r="E1820" s="295">
        <v>98945</v>
      </c>
      <c r="F1820" s="295">
        <v>9894505</v>
      </c>
      <c r="G1820" s="297" t="s">
        <v>1604</v>
      </c>
      <c r="H1820" s="297" t="s">
        <v>1793</v>
      </c>
    </row>
    <row r="1821" spans="4:8">
      <c r="D1821" s="297">
        <v>4213</v>
      </c>
      <c r="E1821" s="295">
        <v>98945</v>
      </c>
      <c r="F1821" s="295">
        <v>9894562</v>
      </c>
      <c r="G1821" s="297" t="s">
        <v>1604</v>
      </c>
      <c r="H1821" s="297" t="s">
        <v>1794</v>
      </c>
    </row>
    <row r="1822" spans="4:8">
      <c r="D1822" s="297">
        <v>4213</v>
      </c>
      <c r="E1822" s="295">
        <v>98945</v>
      </c>
      <c r="F1822" s="295">
        <v>9894574</v>
      </c>
      <c r="G1822" s="297" t="s">
        <v>1604</v>
      </c>
      <c r="H1822" s="297" t="s">
        <v>1795</v>
      </c>
    </row>
    <row r="1823" spans="4:8">
      <c r="D1823" s="297">
        <v>4213</v>
      </c>
      <c r="E1823" s="295">
        <v>98945</v>
      </c>
      <c r="F1823" s="295">
        <v>9894523</v>
      </c>
      <c r="G1823" s="297" t="s">
        <v>1604</v>
      </c>
      <c r="H1823" s="297" t="s">
        <v>1796</v>
      </c>
    </row>
    <row r="1824" spans="4:8">
      <c r="D1824" s="297">
        <v>4213</v>
      </c>
      <c r="E1824" s="295">
        <v>98945</v>
      </c>
      <c r="F1824" s="295">
        <v>9894577</v>
      </c>
      <c r="G1824" s="297" t="s">
        <v>1604</v>
      </c>
      <c r="H1824" s="297" t="s">
        <v>1797</v>
      </c>
    </row>
    <row r="1825" spans="4:8">
      <c r="D1825" s="297">
        <v>4213</v>
      </c>
      <c r="E1825" s="295">
        <v>98945</v>
      </c>
      <c r="F1825" s="295">
        <v>9894578</v>
      </c>
      <c r="G1825" s="297" t="s">
        <v>1604</v>
      </c>
      <c r="H1825" s="297" t="s">
        <v>1798</v>
      </c>
    </row>
    <row r="1826" spans="4:8">
      <c r="D1826" s="297">
        <v>4213</v>
      </c>
      <c r="E1826" s="295">
        <v>98945</v>
      </c>
      <c r="F1826" s="295">
        <v>9894518</v>
      </c>
      <c r="G1826" s="297" t="s">
        <v>1604</v>
      </c>
      <c r="H1826" s="297" t="s">
        <v>1799</v>
      </c>
    </row>
    <row r="1827" spans="4:8">
      <c r="D1827" s="297">
        <v>4213</v>
      </c>
      <c r="E1827" s="295">
        <v>98945</v>
      </c>
      <c r="F1827" s="295">
        <v>9894576</v>
      </c>
      <c r="G1827" s="297" t="s">
        <v>1604</v>
      </c>
      <c r="H1827" s="297" t="s">
        <v>1800</v>
      </c>
    </row>
    <row r="1828" spans="4:8">
      <c r="D1828" s="297">
        <v>4213</v>
      </c>
      <c r="E1828" s="295">
        <v>98945</v>
      </c>
      <c r="F1828" s="295">
        <v>9894504</v>
      </c>
      <c r="G1828" s="297" t="s">
        <v>1604</v>
      </c>
      <c r="H1828" s="297" t="s">
        <v>1801</v>
      </c>
    </row>
    <row r="1829" spans="4:8">
      <c r="D1829" s="297">
        <v>4213</v>
      </c>
      <c r="E1829" s="295">
        <v>98945</v>
      </c>
      <c r="F1829" s="295">
        <v>9894582</v>
      </c>
      <c r="G1829" s="297" t="s">
        <v>1604</v>
      </c>
      <c r="H1829" s="297" t="s">
        <v>1802</v>
      </c>
    </row>
    <row r="1830" spans="4:8">
      <c r="D1830" s="297">
        <v>4213</v>
      </c>
      <c r="E1830" s="295">
        <v>98945</v>
      </c>
      <c r="F1830" s="295">
        <v>9894585</v>
      </c>
      <c r="G1830" s="297" t="s">
        <v>1604</v>
      </c>
      <c r="H1830" s="297" t="s">
        <v>1803</v>
      </c>
    </row>
    <row r="1831" spans="4:8">
      <c r="D1831" s="297">
        <v>4213</v>
      </c>
      <c r="E1831" s="295">
        <v>98945</v>
      </c>
      <c r="F1831" s="295">
        <v>9894551</v>
      </c>
      <c r="G1831" s="297" t="s">
        <v>1604</v>
      </c>
      <c r="H1831" s="297" t="s">
        <v>1804</v>
      </c>
    </row>
    <row r="1832" spans="4:8">
      <c r="D1832" s="297">
        <v>4213</v>
      </c>
      <c r="E1832" s="295">
        <v>98945</v>
      </c>
      <c r="F1832" s="295">
        <v>9894508</v>
      </c>
      <c r="G1832" s="297" t="s">
        <v>1604</v>
      </c>
      <c r="H1832" s="297" t="s">
        <v>1805</v>
      </c>
    </row>
    <row r="1833" spans="4:8">
      <c r="D1833" s="297">
        <v>4213</v>
      </c>
      <c r="E1833" s="295">
        <v>98945</v>
      </c>
      <c r="F1833" s="295">
        <v>9894506</v>
      </c>
      <c r="G1833" s="297" t="s">
        <v>1604</v>
      </c>
      <c r="H1833" s="297" t="s">
        <v>1806</v>
      </c>
    </row>
    <row r="1834" spans="4:8">
      <c r="D1834" s="297">
        <v>4213</v>
      </c>
      <c r="E1834" s="295">
        <v>98945</v>
      </c>
      <c r="F1834" s="295">
        <v>9894584</v>
      </c>
      <c r="G1834" s="297" t="s">
        <v>1604</v>
      </c>
      <c r="H1834" s="297" t="s">
        <v>1807</v>
      </c>
    </row>
    <row r="1835" spans="4:8">
      <c r="D1835" s="297">
        <v>4213</v>
      </c>
      <c r="E1835" s="295">
        <v>98945</v>
      </c>
      <c r="F1835" s="295">
        <v>9894521</v>
      </c>
      <c r="G1835" s="297" t="s">
        <v>1604</v>
      </c>
      <c r="H1835" s="297" t="s">
        <v>1808</v>
      </c>
    </row>
    <row r="1836" spans="4:8">
      <c r="D1836" s="297">
        <v>4213</v>
      </c>
      <c r="E1836" s="295">
        <v>98945</v>
      </c>
      <c r="F1836" s="295">
        <v>9894522</v>
      </c>
      <c r="G1836" s="297" t="s">
        <v>1604</v>
      </c>
      <c r="H1836" s="297" t="s">
        <v>1809</v>
      </c>
    </row>
    <row r="1837" spans="4:8">
      <c r="D1837" s="297">
        <v>4213</v>
      </c>
      <c r="E1837" s="295">
        <v>98945</v>
      </c>
      <c r="F1837" s="295">
        <v>9894512</v>
      </c>
      <c r="G1837" s="297" t="s">
        <v>1604</v>
      </c>
      <c r="H1837" s="297" t="s">
        <v>1810</v>
      </c>
    </row>
    <row r="1838" spans="4:8">
      <c r="D1838" s="297">
        <v>4213</v>
      </c>
      <c r="E1838" s="295">
        <v>98945</v>
      </c>
      <c r="F1838" s="295">
        <v>9894525</v>
      </c>
      <c r="G1838" s="297" t="s">
        <v>1604</v>
      </c>
      <c r="H1838" s="297" t="s">
        <v>1811</v>
      </c>
    </row>
    <row r="1839" spans="4:8">
      <c r="D1839" s="297">
        <v>4213</v>
      </c>
      <c r="E1839" s="295">
        <v>98945</v>
      </c>
      <c r="F1839" s="295">
        <v>9894573</v>
      </c>
      <c r="G1839" s="297" t="s">
        <v>1604</v>
      </c>
      <c r="H1839" s="297" t="s">
        <v>1812</v>
      </c>
    </row>
    <row r="1840" spans="4:8">
      <c r="D1840" s="297">
        <v>4213</v>
      </c>
      <c r="E1840" s="295">
        <v>98945</v>
      </c>
      <c r="F1840" s="295">
        <v>9894510</v>
      </c>
      <c r="G1840" s="297" t="s">
        <v>1604</v>
      </c>
      <c r="H1840" s="297" t="s">
        <v>1813</v>
      </c>
    </row>
    <row r="1841" spans="4:8">
      <c r="D1841" s="297">
        <v>4213</v>
      </c>
      <c r="E1841" s="295">
        <v>98945</v>
      </c>
      <c r="F1841" s="295">
        <v>9894529</v>
      </c>
      <c r="G1841" s="297" t="s">
        <v>1604</v>
      </c>
      <c r="H1841" s="297" t="s">
        <v>1814</v>
      </c>
    </row>
    <row r="1842" spans="4:8">
      <c r="D1842" s="297">
        <v>4213</v>
      </c>
      <c r="E1842" s="295">
        <v>98945</v>
      </c>
      <c r="F1842" s="295">
        <v>9894560</v>
      </c>
      <c r="G1842" s="297" t="s">
        <v>1604</v>
      </c>
      <c r="H1842" s="297" t="s">
        <v>1815</v>
      </c>
    </row>
    <row r="1843" spans="4:8">
      <c r="D1843" s="297">
        <v>4213</v>
      </c>
      <c r="E1843" s="295">
        <v>98945</v>
      </c>
      <c r="F1843" s="295">
        <v>9894538</v>
      </c>
      <c r="G1843" s="297" t="s">
        <v>1604</v>
      </c>
      <c r="H1843" s="297" t="s">
        <v>1816</v>
      </c>
    </row>
    <row r="1844" spans="4:8">
      <c r="D1844" s="297">
        <v>4213</v>
      </c>
      <c r="E1844" s="295">
        <v>98945</v>
      </c>
      <c r="F1844" s="295">
        <v>9894586</v>
      </c>
      <c r="G1844" s="297" t="s">
        <v>1604</v>
      </c>
      <c r="H1844" s="297" t="s">
        <v>1817</v>
      </c>
    </row>
    <row r="1845" spans="4:8">
      <c r="D1845" s="297">
        <v>4213</v>
      </c>
      <c r="E1845" s="295">
        <v>98945</v>
      </c>
      <c r="F1845" s="295">
        <v>9894536</v>
      </c>
      <c r="G1845" s="297" t="s">
        <v>1604</v>
      </c>
      <c r="H1845" s="297" t="s">
        <v>1818</v>
      </c>
    </row>
    <row r="1846" spans="4:8">
      <c r="D1846" s="297">
        <v>4213</v>
      </c>
      <c r="E1846" s="295">
        <v>98945</v>
      </c>
      <c r="F1846" s="295">
        <v>9894503</v>
      </c>
      <c r="G1846" s="297" t="s">
        <v>1604</v>
      </c>
      <c r="H1846" s="297" t="s">
        <v>1819</v>
      </c>
    </row>
    <row r="1847" spans="4:8">
      <c r="D1847" s="297">
        <v>4213</v>
      </c>
      <c r="E1847" s="295">
        <v>98945</v>
      </c>
      <c r="F1847" s="295">
        <v>9894516</v>
      </c>
      <c r="G1847" s="297" t="s">
        <v>1604</v>
      </c>
      <c r="H1847" s="297" t="s">
        <v>1820</v>
      </c>
    </row>
    <row r="1848" spans="4:8">
      <c r="D1848" s="297">
        <v>4213</v>
      </c>
      <c r="E1848" s="295">
        <v>98945</v>
      </c>
      <c r="F1848" s="295">
        <v>9894572</v>
      </c>
      <c r="G1848" s="297" t="s">
        <v>1604</v>
      </c>
      <c r="H1848" s="297" t="s">
        <v>1821</v>
      </c>
    </row>
    <row r="1849" spans="4:8">
      <c r="D1849" s="297">
        <v>4213</v>
      </c>
      <c r="E1849" s="295">
        <v>98945</v>
      </c>
      <c r="F1849" s="295">
        <v>9894571</v>
      </c>
      <c r="G1849" s="297" t="s">
        <v>1604</v>
      </c>
      <c r="H1849" s="297" t="s">
        <v>1822</v>
      </c>
    </row>
    <row r="1850" spans="4:8">
      <c r="D1850" s="297">
        <v>4213</v>
      </c>
      <c r="E1850" s="295">
        <v>98945</v>
      </c>
      <c r="F1850" s="295">
        <v>9894565</v>
      </c>
      <c r="G1850" s="297" t="s">
        <v>1604</v>
      </c>
      <c r="H1850" s="297" t="s">
        <v>1823</v>
      </c>
    </row>
    <row r="1851" spans="4:8">
      <c r="D1851" s="297">
        <v>4213</v>
      </c>
      <c r="E1851" s="295">
        <v>98945</v>
      </c>
      <c r="F1851" s="295">
        <v>9894531</v>
      </c>
      <c r="G1851" s="297" t="s">
        <v>1604</v>
      </c>
      <c r="H1851" s="297" t="s">
        <v>1824</v>
      </c>
    </row>
    <row r="1852" spans="4:8">
      <c r="D1852" s="297">
        <v>4213</v>
      </c>
      <c r="E1852" s="295">
        <v>98945</v>
      </c>
      <c r="F1852" s="295">
        <v>9894569</v>
      </c>
      <c r="G1852" s="297" t="s">
        <v>1604</v>
      </c>
      <c r="H1852" s="297" t="s">
        <v>1825</v>
      </c>
    </row>
    <row r="1853" spans="4:8">
      <c r="D1853" s="297">
        <v>4213</v>
      </c>
      <c r="E1853" s="295">
        <v>98945</v>
      </c>
      <c r="F1853" s="295">
        <v>9894589</v>
      </c>
      <c r="G1853" s="297" t="s">
        <v>1604</v>
      </c>
      <c r="H1853" s="297" t="s">
        <v>1826</v>
      </c>
    </row>
    <row r="1854" spans="4:8">
      <c r="D1854" s="297">
        <v>4213</v>
      </c>
      <c r="E1854" s="295">
        <v>98945</v>
      </c>
      <c r="F1854" s="295">
        <v>9894548</v>
      </c>
      <c r="G1854" s="297" t="s">
        <v>1604</v>
      </c>
      <c r="H1854" s="297" t="s">
        <v>1827</v>
      </c>
    </row>
    <row r="1855" spans="4:8">
      <c r="D1855" s="297">
        <v>4213</v>
      </c>
      <c r="E1855" s="295">
        <v>98945</v>
      </c>
      <c r="F1855" s="295">
        <v>9894542</v>
      </c>
      <c r="G1855" s="297" t="s">
        <v>1604</v>
      </c>
      <c r="H1855" s="297" t="s">
        <v>1828</v>
      </c>
    </row>
    <row r="1856" spans="4:8">
      <c r="D1856" s="297">
        <v>4213</v>
      </c>
      <c r="E1856" s="295">
        <v>98945</v>
      </c>
      <c r="F1856" s="295">
        <v>9894543</v>
      </c>
      <c r="G1856" s="297" t="s">
        <v>1604</v>
      </c>
      <c r="H1856" s="297" t="s">
        <v>1829</v>
      </c>
    </row>
    <row r="1857" spans="4:8">
      <c r="D1857" s="297">
        <v>4213</v>
      </c>
      <c r="E1857" s="295">
        <v>98945</v>
      </c>
      <c r="F1857" s="295">
        <v>9894507</v>
      </c>
      <c r="G1857" s="297" t="s">
        <v>1604</v>
      </c>
      <c r="H1857" s="297" t="s">
        <v>1830</v>
      </c>
    </row>
    <row r="1858" spans="4:8">
      <c r="D1858" s="297">
        <v>4213</v>
      </c>
      <c r="E1858" s="295">
        <v>98945</v>
      </c>
      <c r="F1858" s="295">
        <v>9894567</v>
      </c>
      <c r="G1858" s="297" t="s">
        <v>1604</v>
      </c>
      <c r="H1858" s="297" t="s">
        <v>1831</v>
      </c>
    </row>
    <row r="1859" spans="4:8">
      <c r="D1859" s="297">
        <v>4213</v>
      </c>
      <c r="E1859" s="295">
        <v>98945</v>
      </c>
      <c r="F1859" s="295">
        <v>9894511</v>
      </c>
      <c r="G1859" s="297" t="s">
        <v>1604</v>
      </c>
      <c r="H1859" s="297" t="s">
        <v>1832</v>
      </c>
    </row>
    <row r="1860" spans="4:8">
      <c r="D1860" s="297">
        <v>4213</v>
      </c>
      <c r="E1860" s="295">
        <v>98945</v>
      </c>
      <c r="F1860" s="295">
        <v>9894513</v>
      </c>
      <c r="G1860" s="297" t="s">
        <v>1604</v>
      </c>
      <c r="H1860" s="297" t="s">
        <v>1833</v>
      </c>
    </row>
    <row r="1861" spans="4:8">
      <c r="D1861" s="297">
        <v>4213</v>
      </c>
      <c r="E1861" s="295">
        <v>98945</v>
      </c>
      <c r="F1861" s="295">
        <v>9894555</v>
      </c>
      <c r="G1861" s="297" t="s">
        <v>1604</v>
      </c>
      <c r="H1861" s="297" t="s">
        <v>1834</v>
      </c>
    </row>
    <row r="1862" spans="4:8">
      <c r="D1862" s="297">
        <v>4213</v>
      </c>
      <c r="E1862" s="295">
        <v>98945</v>
      </c>
      <c r="F1862" s="295">
        <v>9894544</v>
      </c>
      <c r="G1862" s="297" t="s">
        <v>1604</v>
      </c>
      <c r="H1862" s="297" t="s">
        <v>1835</v>
      </c>
    </row>
    <row r="1863" spans="4:8">
      <c r="D1863" s="297">
        <v>4213</v>
      </c>
      <c r="E1863" s="295">
        <v>98945</v>
      </c>
      <c r="F1863" s="295">
        <v>9894579</v>
      </c>
      <c r="G1863" s="297" t="s">
        <v>1604</v>
      </c>
      <c r="H1863" s="297" t="s">
        <v>1836</v>
      </c>
    </row>
    <row r="1864" spans="4:8">
      <c r="D1864" s="297">
        <v>4213</v>
      </c>
      <c r="E1864" s="295">
        <v>98945</v>
      </c>
      <c r="F1864" s="295">
        <v>9894554</v>
      </c>
      <c r="G1864" s="297" t="s">
        <v>1604</v>
      </c>
      <c r="H1864" s="297" t="s">
        <v>1837</v>
      </c>
    </row>
    <row r="1865" spans="4:8">
      <c r="D1865" s="297">
        <v>4213</v>
      </c>
      <c r="E1865" s="295">
        <v>98945</v>
      </c>
      <c r="F1865" s="295">
        <v>9894532</v>
      </c>
      <c r="G1865" s="297" t="s">
        <v>1604</v>
      </c>
      <c r="H1865" s="297" t="s">
        <v>1838</v>
      </c>
    </row>
    <row r="1866" spans="4:8">
      <c r="D1866" s="297">
        <v>4213</v>
      </c>
      <c r="E1866" s="295">
        <v>98945</v>
      </c>
      <c r="F1866" s="295">
        <v>9894561</v>
      </c>
      <c r="G1866" s="297" t="s">
        <v>1604</v>
      </c>
      <c r="H1866" s="297" t="s">
        <v>1839</v>
      </c>
    </row>
    <row r="1867" spans="4:8">
      <c r="D1867" s="297">
        <v>4213</v>
      </c>
      <c r="E1867" s="295">
        <v>98945</v>
      </c>
      <c r="F1867" s="295">
        <v>9894556</v>
      </c>
      <c r="G1867" s="297" t="s">
        <v>1604</v>
      </c>
      <c r="H1867" s="297" t="s">
        <v>1840</v>
      </c>
    </row>
    <row r="1868" spans="4:8">
      <c r="D1868" s="297">
        <v>4213</v>
      </c>
      <c r="E1868" s="295">
        <v>98945</v>
      </c>
      <c r="F1868" s="295">
        <v>9894517</v>
      </c>
      <c r="G1868" s="297" t="s">
        <v>1604</v>
      </c>
      <c r="H1868" s="297" t="s">
        <v>1841</v>
      </c>
    </row>
    <row r="1869" spans="4:8">
      <c r="D1869" s="297">
        <v>4213</v>
      </c>
      <c r="E1869" s="295">
        <v>98945</v>
      </c>
      <c r="F1869" s="295">
        <v>9894581</v>
      </c>
      <c r="G1869" s="297" t="s">
        <v>1604</v>
      </c>
      <c r="H1869" s="297" t="s">
        <v>1842</v>
      </c>
    </row>
    <row r="1870" spans="4:8">
      <c r="D1870" s="297">
        <v>4213</v>
      </c>
      <c r="E1870" s="295">
        <v>98945</v>
      </c>
      <c r="F1870" s="295">
        <v>9894524</v>
      </c>
      <c r="G1870" s="297" t="s">
        <v>1604</v>
      </c>
      <c r="H1870" s="297" t="s">
        <v>1843</v>
      </c>
    </row>
    <row r="1871" spans="4:8">
      <c r="D1871" s="297">
        <v>4213</v>
      </c>
      <c r="E1871" s="295">
        <v>98945</v>
      </c>
      <c r="F1871" s="295">
        <v>9894539</v>
      </c>
      <c r="G1871" s="297" t="s">
        <v>1604</v>
      </c>
      <c r="H1871" s="297" t="s">
        <v>1844</v>
      </c>
    </row>
    <row r="1872" spans="4:8">
      <c r="D1872" s="297">
        <v>4213</v>
      </c>
      <c r="E1872" s="295">
        <v>98945</v>
      </c>
      <c r="F1872" s="295">
        <v>9894553</v>
      </c>
      <c r="G1872" s="297" t="s">
        <v>1604</v>
      </c>
      <c r="H1872" s="297" t="s">
        <v>1845</v>
      </c>
    </row>
    <row r="1873" spans="4:8">
      <c r="D1873" s="297">
        <v>4213</v>
      </c>
      <c r="E1873" s="295">
        <v>98945</v>
      </c>
      <c r="F1873" s="295">
        <v>9894537</v>
      </c>
      <c r="G1873" s="297" t="s">
        <v>1604</v>
      </c>
      <c r="H1873" s="297" t="s">
        <v>1846</v>
      </c>
    </row>
    <row r="1874" spans="4:8">
      <c r="D1874" s="297">
        <v>4213</v>
      </c>
      <c r="E1874" s="295">
        <v>98945</v>
      </c>
      <c r="F1874" s="295">
        <v>9894575</v>
      </c>
      <c r="G1874" s="297" t="s">
        <v>1604</v>
      </c>
      <c r="H1874" s="297" t="s">
        <v>1847</v>
      </c>
    </row>
    <row r="1875" spans="4:8">
      <c r="D1875" s="297">
        <v>4213</v>
      </c>
      <c r="E1875" s="295">
        <v>98945</v>
      </c>
      <c r="F1875" s="295">
        <v>9894570</v>
      </c>
      <c r="G1875" s="297" t="s">
        <v>1604</v>
      </c>
      <c r="H1875" s="297" t="s">
        <v>1848</v>
      </c>
    </row>
    <row r="1876" spans="4:8">
      <c r="D1876" s="297">
        <v>4213</v>
      </c>
      <c r="E1876" s="295">
        <v>98945</v>
      </c>
      <c r="F1876" s="295">
        <v>9894526</v>
      </c>
      <c r="G1876" s="297" t="s">
        <v>1604</v>
      </c>
      <c r="H1876" s="297" t="s">
        <v>1849</v>
      </c>
    </row>
    <row r="1877" spans="4:8">
      <c r="D1877" s="297">
        <v>4213</v>
      </c>
      <c r="E1877" s="295">
        <v>98945</v>
      </c>
      <c r="F1877" s="295">
        <v>9894527</v>
      </c>
      <c r="G1877" s="297" t="s">
        <v>1604</v>
      </c>
      <c r="H1877" s="297" t="s">
        <v>1850</v>
      </c>
    </row>
    <row r="1878" spans="4:8">
      <c r="D1878" s="297">
        <v>4213</v>
      </c>
      <c r="E1878" s="295">
        <v>98945</v>
      </c>
      <c r="F1878" s="295">
        <v>9894552</v>
      </c>
      <c r="G1878" s="297" t="s">
        <v>1604</v>
      </c>
      <c r="H1878" s="297" t="s">
        <v>1851</v>
      </c>
    </row>
    <row r="1879" spans="4:8">
      <c r="D1879" s="297">
        <v>4213</v>
      </c>
      <c r="E1879" s="295">
        <v>98945</v>
      </c>
      <c r="F1879" s="295">
        <v>9894515</v>
      </c>
      <c r="G1879" s="297" t="s">
        <v>1604</v>
      </c>
      <c r="H1879" s="297" t="s">
        <v>1852</v>
      </c>
    </row>
    <row r="1880" spans="4:8">
      <c r="D1880" s="297">
        <v>4213</v>
      </c>
      <c r="E1880" s="295">
        <v>98945</v>
      </c>
      <c r="F1880" s="295">
        <v>9894514</v>
      </c>
      <c r="G1880" s="297" t="s">
        <v>1604</v>
      </c>
      <c r="H1880" s="297" t="s">
        <v>1853</v>
      </c>
    </row>
    <row r="1881" spans="4:8">
      <c r="D1881" s="297">
        <v>4213</v>
      </c>
      <c r="E1881" s="295">
        <v>98945</v>
      </c>
      <c r="F1881" s="295">
        <v>9894587</v>
      </c>
      <c r="G1881" s="297" t="s">
        <v>1604</v>
      </c>
      <c r="H1881" s="297" t="s">
        <v>1854</v>
      </c>
    </row>
    <row r="1882" spans="4:8">
      <c r="D1882" s="297">
        <v>4213</v>
      </c>
      <c r="E1882" s="295">
        <v>98945</v>
      </c>
      <c r="F1882" s="295">
        <v>9894564</v>
      </c>
      <c r="G1882" s="297" t="s">
        <v>1604</v>
      </c>
      <c r="H1882" s="297" t="s">
        <v>1855</v>
      </c>
    </row>
    <row r="1883" spans="4:8">
      <c r="D1883" s="297">
        <v>4213</v>
      </c>
      <c r="E1883" s="295">
        <v>98945</v>
      </c>
      <c r="F1883" s="295">
        <v>9894528</v>
      </c>
      <c r="G1883" s="297" t="s">
        <v>1604</v>
      </c>
      <c r="H1883" s="297" t="s">
        <v>1856</v>
      </c>
    </row>
    <row r="1884" spans="4:8">
      <c r="D1884" s="297">
        <v>4213</v>
      </c>
      <c r="E1884" s="295">
        <v>98945</v>
      </c>
      <c r="F1884" s="295">
        <v>9894519</v>
      </c>
      <c r="G1884" s="297" t="s">
        <v>1604</v>
      </c>
      <c r="H1884" s="297" t="s">
        <v>1857</v>
      </c>
    </row>
    <row r="1885" spans="4:8">
      <c r="D1885" s="297">
        <v>4213</v>
      </c>
      <c r="E1885" s="295">
        <v>98945</v>
      </c>
      <c r="F1885" s="295">
        <v>9894546</v>
      </c>
      <c r="G1885" s="297" t="s">
        <v>1604</v>
      </c>
      <c r="H1885" s="297" t="s">
        <v>1858</v>
      </c>
    </row>
    <row r="1886" spans="4:8">
      <c r="D1886" s="297">
        <v>4213</v>
      </c>
      <c r="E1886" s="295">
        <v>98721</v>
      </c>
      <c r="F1886" s="295">
        <v>9872033</v>
      </c>
      <c r="G1886" s="297" t="s">
        <v>1604</v>
      </c>
      <c r="H1886" s="297" t="s">
        <v>1859</v>
      </c>
    </row>
    <row r="1887" spans="4:8">
      <c r="D1887" s="297">
        <v>4213</v>
      </c>
      <c r="E1887" s="295">
        <v>98721</v>
      </c>
      <c r="F1887" s="295">
        <v>9872035</v>
      </c>
      <c r="G1887" s="297" t="s">
        <v>1604</v>
      </c>
      <c r="H1887" s="297" t="s">
        <v>1860</v>
      </c>
    </row>
    <row r="1888" spans="4:8">
      <c r="D1888" s="297">
        <v>4213</v>
      </c>
      <c r="E1888" s="295">
        <v>98721</v>
      </c>
      <c r="F1888" s="295">
        <v>9872185</v>
      </c>
      <c r="G1888" s="297" t="s">
        <v>1604</v>
      </c>
      <c r="H1888" s="297" t="s">
        <v>1861</v>
      </c>
    </row>
    <row r="1889" spans="4:8">
      <c r="D1889" s="297">
        <v>4213</v>
      </c>
      <c r="E1889" s="295">
        <v>98721</v>
      </c>
      <c r="F1889" s="295">
        <v>9872017</v>
      </c>
      <c r="G1889" s="297" t="s">
        <v>1604</v>
      </c>
      <c r="H1889" s="297" t="s">
        <v>1862</v>
      </c>
    </row>
    <row r="1890" spans="4:8">
      <c r="D1890" s="297">
        <v>4213</v>
      </c>
      <c r="E1890" s="295">
        <v>98721</v>
      </c>
      <c r="F1890" s="295">
        <v>9872018</v>
      </c>
      <c r="G1890" s="297" t="s">
        <v>1604</v>
      </c>
      <c r="H1890" s="297" t="s">
        <v>1863</v>
      </c>
    </row>
    <row r="1891" spans="4:8">
      <c r="D1891" s="297">
        <v>4213</v>
      </c>
      <c r="E1891" s="295">
        <v>98721</v>
      </c>
      <c r="F1891" s="295">
        <v>9872115</v>
      </c>
      <c r="G1891" s="297" t="s">
        <v>1604</v>
      </c>
      <c r="H1891" s="297" t="s">
        <v>1864</v>
      </c>
    </row>
    <row r="1892" spans="4:8">
      <c r="D1892" s="297">
        <v>4213</v>
      </c>
      <c r="E1892" s="295">
        <v>98721</v>
      </c>
      <c r="F1892" s="295">
        <v>9872004</v>
      </c>
      <c r="G1892" s="297" t="s">
        <v>1604</v>
      </c>
      <c r="H1892" s="297" t="s">
        <v>1865</v>
      </c>
    </row>
    <row r="1893" spans="4:8">
      <c r="D1893" s="297">
        <v>4213</v>
      </c>
      <c r="E1893" s="295">
        <v>98721</v>
      </c>
      <c r="F1893" s="295">
        <v>9872014</v>
      </c>
      <c r="G1893" s="297" t="s">
        <v>1604</v>
      </c>
      <c r="H1893" s="297" t="s">
        <v>1866</v>
      </c>
    </row>
    <row r="1894" spans="4:8">
      <c r="D1894" s="297">
        <v>4213</v>
      </c>
      <c r="E1894" s="295">
        <v>98721</v>
      </c>
      <c r="F1894" s="295">
        <v>9872025</v>
      </c>
      <c r="G1894" s="297" t="s">
        <v>1604</v>
      </c>
      <c r="H1894" s="297" t="s">
        <v>1867</v>
      </c>
    </row>
    <row r="1895" spans="4:8">
      <c r="D1895" s="297">
        <v>4213</v>
      </c>
      <c r="E1895" s="295">
        <v>98721</v>
      </c>
      <c r="F1895" s="295">
        <v>9872054</v>
      </c>
      <c r="G1895" s="297" t="s">
        <v>1604</v>
      </c>
      <c r="H1895" s="297" t="s">
        <v>1868</v>
      </c>
    </row>
    <row r="1896" spans="4:8">
      <c r="D1896" s="297">
        <v>4213</v>
      </c>
      <c r="E1896" s="295">
        <v>98721</v>
      </c>
      <c r="F1896" s="295">
        <v>9872146</v>
      </c>
      <c r="G1896" s="297" t="s">
        <v>1604</v>
      </c>
      <c r="H1896" s="297" t="s">
        <v>1869</v>
      </c>
    </row>
    <row r="1897" spans="4:8">
      <c r="D1897" s="297">
        <v>4213</v>
      </c>
      <c r="E1897" s="295">
        <v>98721</v>
      </c>
      <c r="F1897" s="295">
        <v>9872188</v>
      </c>
      <c r="G1897" s="297" t="s">
        <v>1604</v>
      </c>
      <c r="H1897" s="297" t="s">
        <v>1870</v>
      </c>
    </row>
    <row r="1898" spans="4:8">
      <c r="D1898" s="297">
        <v>4213</v>
      </c>
      <c r="E1898" s="295">
        <v>98721</v>
      </c>
      <c r="F1898" s="295">
        <v>9872024</v>
      </c>
      <c r="G1898" s="297" t="s">
        <v>1604</v>
      </c>
      <c r="H1898" s="297" t="s">
        <v>1871</v>
      </c>
    </row>
    <row r="1899" spans="4:8">
      <c r="D1899" s="297">
        <v>4213</v>
      </c>
      <c r="E1899" s="295">
        <v>98721</v>
      </c>
      <c r="F1899" s="295">
        <v>9872113</v>
      </c>
      <c r="G1899" s="297" t="s">
        <v>1604</v>
      </c>
      <c r="H1899" s="297" t="s">
        <v>1872</v>
      </c>
    </row>
    <row r="1900" spans="4:8">
      <c r="D1900" s="297">
        <v>4213</v>
      </c>
      <c r="E1900" s="295">
        <v>98721</v>
      </c>
      <c r="F1900" s="295">
        <v>9872143</v>
      </c>
      <c r="G1900" s="297" t="s">
        <v>1604</v>
      </c>
      <c r="H1900" s="297" t="s">
        <v>1873</v>
      </c>
    </row>
    <row r="1901" spans="4:8">
      <c r="D1901" s="297">
        <v>4213</v>
      </c>
      <c r="E1901" s="295">
        <v>98721</v>
      </c>
      <c r="F1901" s="295">
        <v>9872111</v>
      </c>
      <c r="G1901" s="297" t="s">
        <v>1604</v>
      </c>
      <c r="H1901" s="297" t="s">
        <v>1874</v>
      </c>
    </row>
    <row r="1902" spans="4:8">
      <c r="D1902" s="297">
        <v>4213</v>
      </c>
      <c r="E1902" s="295">
        <v>98721</v>
      </c>
      <c r="F1902" s="295">
        <v>9872013</v>
      </c>
      <c r="G1902" s="297" t="s">
        <v>1604</v>
      </c>
      <c r="H1902" s="297" t="s">
        <v>1875</v>
      </c>
    </row>
    <row r="1903" spans="4:8">
      <c r="D1903" s="297">
        <v>4213</v>
      </c>
      <c r="E1903" s="295">
        <v>98721</v>
      </c>
      <c r="F1903" s="295">
        <v>9872173</v>
      </c>
      <c r="G1903" s="297" t="s">
        <v>1604</v>
      </c>
      <c r="H1903" s="297" t="s">
        <v>1876</v>
      </c>
    </row>
    <row r="1904" spans="4:8">
      <c r="D1904" s="297">
        <v>4213</v>
      </c>
      <c r="E1904" s="295">
        <v>98721</v>
      </c>
      <c r="F1904" s="295">
        <v>9872001</v>
      </c>
      <c r="G1904" s="297" t="s">
        <v>1604</v>
      </c>
      <c r="H1904" s="297" t="s">
        <v>1877</v>
      </c>
    </row>
    <row r="1905" spans="4:8">
      <c r="D1905" s="297">
        <v>4213</v>
      </c>
      <c r="E1905" s="295">
        <v>98721</v>
      </c>
      <c r="F1905" s="295">
        <v>9872112</v>
      </c>
      <c r="G1905" s="297" t="s">
        <v>1604</v>
      </c>
      <c r="H1905" s="297" t="s">
        <v>1878</v>
      </c>
    </row>
    <row r="1906" spans="4:8">
      <c r="D1906" s="297">
        <v>4213</v>
      </c>
      <c r="E1906" s="295">
        <v>98721</v>
      </c>
      <c r="F1906" s="295">
        <v>9872174</v>
      </c>
      <c r="G1906" s="297" t="s">
        <v>1604</v>
      </c>
      <c r="H1906" s="297" t="s">
        <v>1879</v>
      </c>
    </row>
    <row r="1907" spans="4:8">
      <c r="D1907" s="297">
        <v>4213</v>
      </c>
      <c r="E1907" s="295">
        <v>98721</v>
      </c>
      <c r="F1907" s="295">
        <v>9872121</v>
      </c>
      <c r="G1907" s="297" t="s">
        <v>1604</v>
      </c>
      <c r="H1907" s="297" t="s">
        <v>1880</v>
      </c>
    </row>
    <row r="1908" spans="4:8">
      <c r="D1908" s="297">
        <v>4213</v>
      </c>
      <c r="E1908" s="295">
        <v>98721</v>
      </c>
      <c r="F1908" s="295">
        <v>9872141</v>
      </c>
      <c r="G1908" s="297" t="s">
        <v>1604</v>
      </c>
      <c r="H1908" s="297" t="s">
        <v>1881</v>
      </c>
    </row>
    <row r="1909" spans="4:8">
      <c r="D1909" s="297">
        <v>4213</v>
      </c>
      <c r="E1909" s="295">
        <v>98721</v>
      </c>
      <c r="F1909" s="295">
        <v>9872158</v>
      </c>
      <c r="G1909" s="297" t="s">
        <v>1604</v>
      </c>
      <c r="H1909" s="297" t="s">
        <v>1882</v>
      </c>
    </row>
    <row r="1910" spans="4:8">
      <c r="D1910" s="297">
        <v>4213</v>
      </c>
      <c r="E1910" s="295">
        <v>98721</v>
      </c>
      <c r="F1910" s="295">
        <v>9872155</v>
      </c>
      <c r="G1910" s="297" t="s">
        <v>1604</v>
      </c>
      <c r="H1910" s="297" t="s">
        <v>1883</v>
      </c>
    </row>
    <row r="1911" spans="4:8">
      <c r="D1911" s="297">
        <v>4213</v>
      </c>
      <c r="E1911" s="295">
        <v>98721</v>
      </c>
      <c r="F1911" s="295">
        <v>9872147</v>
      </c>
      <c r="G1911" s="297" t="s">
        <v>1604</v>
      </c>
      <c r="H1911" s="297" t="s">
        <v>1884</v>
      </c>
    </row>
    <row r="1912" spans="4:8">
      <c r="D1912" s="297">
        <v>4213</v>
      </c>
      <c r="E1912" s="295">
        <v>98721</v>
      </c>
      <c r="F1912" s="295">
        <v>9872147</v>
      </c>
      <c r="G1912" s="297" t="s">
        <v>1604</v>
      </c>
      <c r="H1912" s="297" t="s">
        <v>1885</v>
      </c>
    </row>
    <row r="1913" spans="4:8">
      <c r="D1913" s="297">
        <v>4213</v>
      </c>
      <c r="E1913" s="295">
        <v>98721</v>
      </c>
      <c r="F1913" s="295">
        <v>9872021</v>
      </c>
      <c r="G1913" s="297" t="s">
        <v>1604</v>
      </c>
      <c r="H1913" s="297" t="s">
        <v>1886</v>
      </c>
    </row>
    <row r="1914" spans="4:8">
      <c r="D1914" s="297">
        <v>4213</v>
      </c>
      <c r="E1914" s="295">
        <v>98721</v>
      </c>
      <c r="F1914" s="295">
        <v>9872141</v>
      </c>
      <c r="G1914" s="297" t="s">
        <v>1604</v>
      </c>
      <c r="H1914" s="297" t="s">
        <v>1887</v>
      </c>
    </row>
    <row r="1915" spans="4:8">
      <c r="D1915" s="297">
        <v>4213</v>
      </c>
      <c r="E1915" s="295">
        <v>98721</v>
      </c>
      <c r="F1915" s="295">
        <v>9872153</v>
      </c>
      <c r="G1915" s="297" t="s">
        <v>1604</v>
      </c>
      <c r="H1915" s="297" t="s">
        <v>1888</v>
      </c>
    </row>
    <row r="1916" spans="4:8">
      <c r="D1916" s="297">
        <v>4213</v>
      </c>
      <c r="E1916" s="295">
        <v>98721</v>
      </c>
      <c r="F1916" s="295">
        <v>9872011</v>
      </c>
      <c r="G1916" s="297" t="s">
        <v>1604</v>
      </c>
      <c r="H1916" s="297" t="s">
        <v>1889</v>
      </c>
    </row>
    <row r="1917" spans="4:8">
      <c r="D1917" s="297">
        <v>4213</v>
      </c>
      <c r="E1917" s="295">
        <v>98721</v>
      </c>
      <c r="F1917" s="295">
        <v>9872026</v>
      </c>
      <c r="G1917" s="297" t="s">
        <v>1604</v>
      </c>
      <c r="H1917" s="297" t="s">
        <v>1890</v>
      </c>
    </row>
    <row r="1918" spans="4:8">
      <c r="D1918" s="297">
        <v>4213</v>
      </c>
      <c r="E1918" s="295">
        <v>98721</v>
      </c>
      <c r="F1918" s="295">
        <v>9872023</v>
      </c>
      <c r="G1918" s="297" t="s">
        <v>1604</v>
      </c>
      <c r="H1918" s="297" t="s">
        <v>1891</v>
      </c>
    </row>
    <row r="1919" spans="4:8">
      <c r="D1919" s="297">
        <v>4213</v>
      </c>
      <c r="E1919" s="295">
        <v>98721</v>
      </c>
      <c r="F1919" s="295">
        <v>9872146</v>
      </c>
      <c r="G1919" s="297" t="s">
        <v>1604</v>
      </c>
      <c r="H1919" s="297" t="s">
        <v>1892</v>
      </c>
    </row>
    <row r="1920" spans="4:8">
      <c r="D1920" s="297">
        <v>4213</v>
      </c>
      <c r="E1920" s="295">
        <v>98721</v>
      </c>
      <c r="F1920" s="295">
        <v>9872175</v>
      </c>
      <c r="G1920" s="297" t="s">
        <v>1604</v>
      </c>
      <c r="H1920" s="297" t="s">
        <v>1893</v>
      </c>
    </row>
    <row r="1921" spans="4:8">
      <c r="D1921" s="297">
        <v>4213</v>
      </c>
      <c r="E1921" s="295">
        <v>98721</v>
      </c>
      <c r="F1921" s="295">
        <v>9872133</v>
      </c>
      <c r="G1921" s="297" t="s">
        <v>1604</v>
      </c>
      <c r="H1921" s="297" t="s">
        <v>1894</v>
      </c>
    </row>
    <row r="1922" spans="4:8">
      <c r="D1922" s="297">
        <v>4213</v>
      </c>
      <c r="E1922" s="295">
        <v>98721</v>
      </c>
      <c r="F1922" s="295">
        <v>9872055</v>
      </c>
      <c r="G1922" s="297" t="s">
        <v>1604</v>
      </c>
      <c r="H1922" s="297" t="s">
        <v>1895</v>
      </c>
    </row>
    <row r="1923" spans="4:8">
      <c r="D1923" s="297">
        <v>4213</v>
      </c>
      <c r="E1923" s="295">
        <v>98721</v>
      </c>
      <c r="F1923" s="295">
        <v>9872127</v>
      </c>
      <c r="G1923" s="297" t="s">
        <v>1604</v>
      </c>
      <c r="H1923" s="297" t="s">
        <v>1896</v>
      </c>
    </row>
    <row r="1924" spans="4:8">
      <c r="D1924" s="297">
        <v>4213</v>
      </c>
      <c r="E1924" s="295">
        <v>98721</v>
      </c>
      <c r="F1924" s="295">
        <v>9872128</v>
      </c>
      <c r="G1924" s="297" t="s">
        <v>1604</v>
      </c>
      <c r="H1924" s="297" t="s">
        <v>1897</v>
      </c>
    </row>
    <row r="1925" spans="4:8">
      <c r="D1925" s="297">
        <v>4213</v>
      </c>
      <c r="E1925" s="295">
        <v>98721</v>
      </c>
      <c r="F1925" s="295">
        <v>9872189</v>
      </c>
      <c r="G1925" s="297" t="s">
        <v>1604</v>
      </c>
      <c r="H1925" s="297" t="s">
        <v>1898</v>
      </c>
    </row>
    <row r="1926" spans="4:8">
      <c r="D1926" s="297">
        <v>4213</v>
      </c>
      <c r="E1926" s="295">
        <v>98721</v>
      </c>
      <c r="F1926" s="295">
        <v>9872114</v>
      </c>
      <c r="G1926" s="297" t="s">
        <v>1604</v>
      </c>
      <c r="H1926" s="297" t="s">
        <v>1899</v>
      </c>
    </row>
    <row r="1927" spans="4:8">
      <c r="D1927" s="297">
        <v>4213</v>
      </c>
      <c r="E1927" s="295">
        <v>98721</v>
      </c>
      <c r="F1927" s="295">
        <v>9872124</v>
      </c>
      <c r="G1927" s="297" t="s">
        <v>1604</v>
      </c>
      <c r="H1927" s="297" t="s">
        <v>1900</v>
      </c>
    </row>
    <row r="1928" spans="4:8">
      <c r="D1928" s="297">
        <v>4213</v>
      </c>
      <c r="E1928" s="295">
        <v>98721</v>
      </c>
      <c r="F1928" s="295">
        <v>9872125</v>
      </c>
      <c r="G1928" s="297" t="s">
        <v>1604</v>
      </c>
      <c r="H1928" s="297" t="s">
        <v>1901</v>
      </c>
    </row>
    <row r="1929" spans="4:8">
      <c r="D1929" s="297">
        <v>4213</v>
      </c>
      <c r="E1929" s="295">
        <v>98721</v>
      </c>
      <c r="F1929" s="295">
        <v>9872042</v>
      </c>
      <c r="G1929" s="297" t="s">
        <v>1604</v>
      </c>
      <c r="H1929" s="297" t="s">
        <v>1902</v>
      </c>
    </row>
    <row r="1930" spans="4:8">
      <c r="D1930" s="297">
        <v>4213</v>
      </c>
      <c r="E1930" s="295">
        <v>98721</v>
      </c>
      <c r="F1930" s="295">
        <v>9872163</v>
      </c>
      <c r="G1930" s="297" t="s">
        <v>1604</v>
      </c>
      <c r="H1930" s="297" t="s">
        <v>1903</v>
      </c>
    </row>
    <row r="1931" spans="4:8">
      <c r="D1931" s="297">
        <v>4213</v>
      </c>
      <c r="E1931" s="295">
        <v>98721</v>
      </c>
      <c r="F1931" s="295">
        <v>9872177</v>
      </c>
      <c r="G1931" s="297" t="s">
        <v>1604</v>
      </c>
      <c r="H1931" s="297" t="s">
        <v>1904</v>
      </c>
    </row>
    <row r="1932" spans="4:8">
      <c r="D1932" s="297">
        <v>4213</v>
      </c>
      <c r="E1932" s="295">
        <v>98721</v>
      </c>
      <c r="F1932" s="295">
        <v>9872123</v>
      </c>
      <c r="G1932" s="297" t="s">
        <v>1604</v>
      </c>
      <c r="H1932" s="297" t="s">
        <v>1905</v>
      </c>
    </row>
    <row r="1933" spans="4:8">
      <c r="D1933" s="297">
        <v>4213</v>
      </c>
      <c r="E1933" s="295">
        <v>98721</v>
      </c>
      <c r="F1933" s="295">
        <v>9872164</v>
      </c>
      <c r="G1933" s="297" t="s">
        <v>1604</v>
      </c>
      <c r="H1933" s="297" t="s">
        <v>1906</v>
      </c>
    </row>
    <row r="1934" spans="4:8">
      <c r="D1934" s="297">
        <v>4213</v>
      </c>
      <c r="E1934" s="295">
        <v>98721</v>
      </c>
      <c r="F1934" s="295">
        <v>9872031</v>
      </c>
      <c r="G1934" s="297" t="s">
        <v>1604</v>
      </c>
      <c r="H1934" s="297" t="s">
        <v>1907</v>
      </c>
    </row>
    <row r="1935" spans="4:8">
      <c r="D1935" s="297">
        <v>4213</v>
      </c>
      <c r="E1935" s="295">
        <v>98721</v>
      </c>
      <c r="F1935" s="295">
        <v>9872158</v>
      </c>
      <c r="G1935" s="297" t="s">
        <v>1604</v>
      </c>
      <c r="H1935" s="297" t="s">
        <v>1908</v>
      </c>
    </row>
    <row r="1936" spans="4:8">
      <c r="D1936" s="297">
        <v>4213</v>
      </c>
      <c r="E1936" s="295">
        <v>98721</v>
      </c>
      <c r="F1936" s="295">
        <v>9872161</v>
      </c>
      <c r="G1936" s="297" t="s">
        <v>1604</v>
      </c>
      <c r="H1936" s="297" t="s">
        <v>1909</v>
      </c>
    </row>
    <row r="1937" spans="4:8">
      <c r="D1937" s="297">
        <v>4213</v>
      </c>
      <c r="E1937" s="295">
        <v>98721</v>
      </c>
      <c r="F1937" s="295">
        <v>9872156</v>
      </c>
      <c r="G1937" s="297" t="s">
        <v>1604</v>
      </c>
      <c r="H1937" s="297" t="s">
        <v>1910</v>
      </c>
    </row>
    <row r="1938" spans="4:8">
      <c r="D1938" s="297">
        <v>4213</v>
      </c>
      <c r="E1938" s="295">
        <v>98721</v>
      </c>
      <c r="F1938" s="295">
        <v>9872184</v>
      </c>
      <c r="G1938" s="297" t="s">
        <v>1604</v>
      </c>
      <c r="H1938" s="297" t="s">
        <v>1911</v>
      </c>
    </row>
    <row r="1939" spans="4:8">
      <c r="D1939" s="297">
        <v>4213</v>
      </c>
      <c r="E1939" s="295">
        <v>98721</v>
      </c>
      <c r="F1939" s="295">
        <v>9872183</v>
      </c>
      <c r="G1939" s="297" t="s">
        <v>1604</v>
      </c>
      <c r="H1939" s="297" t="s">
        <v>1912</v>
      </c>
    </row>
    <row r="1940" spans="4:8">
      <c r="D1940" s="297">
        <v>4213</v>
      </c>
      <c r="E1940" s="295">
        <v>98721</v>
      </c>
      <c r="F1940" s="295">
        <v>9872142</v>
      </c>
      <c r="G1940" s="297" t="s">
        <v>1604</v>
      </c>
      <c r="H1940" s="297" t="s">
        <v>1913</v>
      </c>
    </row>
    <row r="1941" spans="4:8">
      <c r="D1941" s="297">
        <v>4213</v>
      </c>
      <c r="E1941" s="295">
        <v>98721</v>
      </c>
      <c r="F1941" s="295">
        <v>9872127</v>
      </c>
      <c r="G1941" s="297" t="s">
        <v>1604</v>
      </c>
      <c r="H1941" s="297" t="s">
        <v>1914</v>
      </c>
    </row>
    <row r="1942" spans="4:8">
      <c r="D1942" s="297">
        <v>4213</v>
      </c>
      <c r="E1942" s="295">
        <v>98721</v>
      </c>
      <c r="F1942" s="295">
        <v>9872126</v>
      </c>
      <c r="G1942" s="297" t="s">
        <v>1604</v>
      </c>
      <c r="H1942" s="297" t="s">
        <v>1915</v>
      </c>
    </row>
    <row r="1943" spans="4:8">
      <c r="D1943" s="297">
        <v>4213</v>
      </c>
      <c r="E1943" s="295">
        <v>98721</v>
      </c>
      <c r="F1943" s="295">
        <v>9872144</v>
      </c>
      <c r="G1943" s="297" t="s">
        <v>1604</v>
      </c>
      <c r="H1943" s="297" t="s">
        <v>1916</v>
      </c>
    </row>
    <row r="1944" spans="4:8">
      <c r="D1944" s="297">
        <v>4213</v>
      </c>
      <c r="E1944" s="295">
        <v>98721</v>
      </c>
      <c r="F1944" s="295">
        <v>9872171</v>
      </c>
      <c r="G1944" s="297" t="s">
        <v>1604</v>
      </c>
      <c r="H1944" s="297" t="s">
        <v>1917</v>
      </c>
    </row>
    <row r="1945" spans="4:8">
      <c r="D1945" s="297">
        <v>4213</v>
      </c>
      <c r="E1945" s="295">
        <v>98721</v>
      </c>
      <c r="F1945" s="295">
        <v>9872044</v>
      </c>
      <c r="G1945" s="297" t="s">
        <v>1604</v>
      </c>
      <c r="H1945" s="297" t="s">
        <v>1918</v>
      </c>
    </row>
    <row r="1946" spans="4:8">
      <c r="D1946" s="297">
        <v>4213</v>
      </c>
      <c r="E1946" s="295">
        <v>98721</v>
      </c>
      <c r="F1946" s="295">
        <v>9872162</v>
      </c>
      <c r="G1946" s="297" t="s">
        <v>1604</v>
      </c>
      <c r="H1946" s="297" t="s">
        <v>1919</v>
      </c>
    </row>
    <row r="1947" spans="4:8">
      <c r="D1947" s="297">
        <v>4213</v>
      </c>
      <c r="E1947" s="295">
        <v>98721</v>
      </c>
      <c r="F1947" s="295">
        <v>9872146</v>
      </c>
      <c r="G1947" s="297" t="s">
        <v>1604</v>
      </c>
      <c r="H1947" s="297" t="s">
        <v>1920</v>
      </c>
    </row>
    <row r="1948" spans="4:8">
      <c r="D1948" s="297">
        <v>4213</v>
      </c>
      <c r="E1948" s="295">
        <v>98721</v>
      </c>
      <c r="F1948" s="295">
        <v>9872043</v>
      </c>
      <c r="G1948" s="297" t="s">
        <v>1604</v>
      </c>
      <c r="H1948" s="297" t="s">
        <v>1921</v>
      </c>
    </row>
    <row r="1949" spans="4:8">
      <c r="D1949" s="297">
        <v>4213</v>
      </c>
      <c r="E1949" s="295">
        <v>98721</v>
      </c>
      <c r="F1949" s="295">
        <v>9872152</v>
      </c>
      <c r="G1949" s="297" t="s">
        <v>1604</v>
      </c>
      <c r="H1949" s="297" t="s">
        <v>1922</v>
      </c>
    </row>
    <row r="1950" spans="4:8">
      <c r="D1950" s="297">
        <v>4213</v>
      </c>
      <c r="E1950" s="295">
        <v>98721</v>
      </c>
      <c r="F1950" s="295">
        <v>9872182</v>
      </c>
      <c r="G1950" s="297" t="s">
        <v>1604</v>
      </c>
      <c r="H1950" s="297" t="s">
        <v>1923</v>
      </c>
    </row>
    <row r="1951" spans="4:8">
      <c r="D1951" s="297">
        <v>4213</v>
      </c>
      <c r="E1951" s="295">
        <v>98721</v>
      </c>
      <c r="F1951" s="295">
        <v>9872122</v>
      </c>
      <c r="G1951" s="297" t="s">
        <v>1604</v>
      </c>
      <c r="H1951" s="297" t="s">
        <v>1924</v>
      </c>
    </row>
    <row r="1952" spans="4:8">
      <c r="D1952" s="297">
        <v>4213</v>
      </c>
      <c r="E1952" s="295">
        <v>98721</v>
      </c>
      <c r="F1952" s="295">
        <v>9872157</v>
      </c>
      <c r="G1952" s="297" t="s">
        <v>1604</v>
      </c>
      <c r="H1952" s="297" t="s">
        <v>1925</v>
      </c>
    </row>
    <row r="1953" spans="4:8">
      <c r="D1953" s="297">
        <v>4213</v>
      </c>
      <c r="E1953" s="295">
        <v>98721</v>
      </c>
      <c r="F1953" s="295">
        <v>9872012</v>
      </c>
      <c r="G1953" s="297" t="s">
        <v>1604</v>
      </c>
      <c r="H1953" s="297" t="s">
        <v>1926</v>
      </c>
    </row>
    <row r="1954" spans="4:8">
      <c r="D1954" s="297">
        <v>4213</v>
      </c>
      <c r="E1954" s="295">
        <v>98721</v>
      </c>
      <c r="F1954" s="295">
        <v>9872186</v>
      </c>
      <c r="G1954" s="297" t="s">
        <v>1604</v>
      </c>
      <c r="H1954" s="297" t="s">
        <v>1927</v>
      </c>
    </row>
    <row r="1955" spans="4:8">
      <c r="D1955" s="297">
        <v>4213</v>
      </c>
      <c r="E1955" s="295">
        <v>98721</v>
      </c>
      <c r="F1955" s="295">
        <v>9872176</v>
      </c>
      <c r="G1955" s="297" t="s">
        <v>1604</v>
      </c>
      <c r="H1955" s="297" t="s">
        <v>1928</v>
      </c>
    </row>
    <row r="1956" spans="4:8">
      <c r="D1956" s="297">
        <v>4213</v>
      </c>
      <c r="E1956" s="295">
        <v>98721</v>
      </c>
      <c r="F1956" s="295">
        <v>9872045</v>
      </c>
      <c r="G1956" s="297" t="s">
        <v>1604</v>
      </c>
      <c r="H1956" s="297" t="s">
        <v>1929</v>
      </c>
    </row>
    <row r="1957" spans="4:8">
      <c r="D1957" s="297">
        <v>4213</v>
      </c>
      <c r="E1957" s="295">
        <v>98721</v>
      </c>
      <c r="F1957" s="295">
        <v>9872015</v>
      </c>
      <c r="G1957" s="297" t="s">
        <v>1604</v>
      </c>
      <c r="H1957" s="297" t="s">
        <v>1930</v>
      </c>
    </row>
    <row r="1958" spans="4:8">
      <c r="D1958" s="297">
        <v>4213</v>
      </c>
      <c r="E1958" s="295">
        <v>98721</v>
      </c>
      <c r="F1958" s="295">
        <v>9872005</v>
      </c>
      <c r="G1958" s="297" t="s">
        <v>1604</v>
      </c>
      <c r="H1958" s="297" t="s">
        <v>1931</v>
      </c>
    </row>
    <row r="1959" spans="4:8">
      <c r="D1959" s="297">
        <v>4213</v>
      </c>
      <c r="E1959" s="295">
        <v>98721</v>
      </c>
      <c r="F1959" s="295">
        <v>9872022</v>
      </c>
      <c r="G1959" s="297" t="s">
        <v>1604</v>
      </c>
      <c r="H1959" s="297" t="s">
        <v>1932</v>
      </c>
    </row>
    <row r="1960" spans="4:8">
      <c r="D1960" s="297">
        <v>4213</v>
      </c>
      <c r="E1960" s="295">
        <v>98721</v>
      </c>
      <c r="F1960" s="295">
        <v>9872151</v>
      </c>
      <c r="G1960" s="297" t="s">
        <v>1604</v>
      </c>
      <c r="H1960" s="297" t="s">
        <v>1933</v>
      </c>
    </row>
    <row r="1961" spans="4:8">
      <c r="D1961" s="297">
        <v>4213</v>
      </c>
      <c r="E1961" s="295">
        <v>98721</v>
      </c>
      <c r="F1961" s="295">
        <v>9872181</v>
      </c>
      <c r="G1961" s="297" t="s">
        <v>1604</v>
      </c>
      <c r="H1961" s="297" t="s">
        <v>1934</v>
      </c>
    </row>
    <row r="1962" spans="4:8">
      <c r="D1962" s="297">
        <v>4213</v>
      </c>
      <c r="E1962" s="295">
        <v>98721</v>
      </c>
      <c r="F1962" s="295">
        <v>9872132</v>
      </c>
      <c r="G1962" s="297" t="s">
        <v>1604</v>
      </c>
      <c r="H1962" s="297" t="s">
        <v>1935</v>
      </c>
    </row>
    <row r="1963" spans="4:8">
      <c r="D1963" s="297">
        <v>4213</v>
      </c>
      <c r="E1963" s="295">
        <v>98721</v>
      </c>
      <c r="F1963" s="295">
        <v>9872028</v>
      </c>
      <c r="G1963" s="297" t="s">
        <v>1604</v>
      </c>
      <c r="H1963" s="297" t="s">
        <v>1936</v>
      </c>
    </row>
    <row r="1964" spans="4:8">
      <c r="D1964" s="297">
        <v>4213</v>
      </c>
      <c r="E1964" s="295">
        <v>98721</v>
      </c>
      <c r="F1964" s="295">
        <v>9872003</v>
      </c>
      <c r="G1964" s="297" t="s">
        <v>1604</v>
      </c>
      <c r="H1964" s="297" t="s">
        <v>1937</v>
      </c>
    </row>
    <row r="1965" spans="4:8">
      <c r="D1965" s="297">
        <v>4213</v>
      </c>
      <c r="E1965" s="295">
        <v>98721</v>
      </c>
      <c r="F1965" s="295">
        <v>9872053</v>
      </c>
      <c r="G1965" s="297" t="s">
        <v>1604</v>
      </c>
      <c r="H1965" s="297" t="s">
        <v>1938</v>
      </c>
    </row>
    <row r="1966" spans="4:8">
      <c r="D1966" s="297">
        <v>4213</v>
      </c>
      <c r="E1966" s="295">
        <v>98721</v>
      </c>
      <c r="F1966" s="295">
        <v>9872146</v>
      </c>
      <c r="G1966" s="297" t="s">
        <v>1604</v>
      </c>
      <c r="H1966" s="297" t="s">
        <v>1939</v>
      </c>
    </row>
    <row r="1967" spans="4:8">
      <c r="D1967" s="297">
        <v>4213</v>
      </c>
      <c r="E1967" s="295">
        <v>98721</v>
      </c>
      <c r="F1967" s="295">
        <v>9872159</v>
      </c>
      <c r="G1967" s="297" t="s">
        <v>1604</v>
      </c>
      <c r="H1967" s="297" t="s">
        <v>1940</v>
      </c>
    </row>
    <row r="1968" spans="4:8">
      <c r="D1968" s="297">
        <v>4213</v>
      </c>
      <c r="E1968" s="295">
        <v>98721</v>
      </c>
      <c r="F1968" s="295">
        <v>9872172</v>
      </c>
      <c r="G1968" s="297" t="s">
        <v>1604</v>
      </c>
      <c r="H1968" s="297" t="s">
        <v>1941</v>
      </c>
    </row>
    <row r="1969" spans="4:8">
      <c r="D1969" s="297">
        <v>4213</v>
      </c>
      <c r="E1969" s="295">
        <v>98721</v>
      </c>
      <c r="F1969" s="295">
        <v>9872131</v>
      </c>
      <c r="G1969" s="297" t="s">
        <v>1604</v>
      </c>
      <c r="H1969" s="297" t="s">
        <v>1942</v>
      </c>
    </row>
    <row r="1970" spans="4:8">
      <c r="D1970" s="297">
        <v>4213</v>
      </c>
      <c r="E1970" s="295">
        <v>98721</v>
      </c>
      <c r="F1970" s="295">
        <v>9872036</v>
      </c>
      <c r="G1970" s="297" t="s">
        <v>1604</v>
      </c>
      <c r="H1970" s="297" t="s">
        <v>1943</v>
      </c>
    </row>
    <row r="1971" spans="4:8">
      <c r="D1971" s="297">
        <v>4213</v>
      </c>
      <c r="E1971" s="295">
        <v>98721</v>
      </c>
      <c r="F1971" s="295">
        <v>9872154</v>
      </c>
      <c r="G1971" s="297" t="s">
        <v>1604</v>
      </c>
      <c r="H1971" s="297" t="s">
        <v>1944</v>
      </c>
    </row>
    <row r="1972" spans="4:8">
      <c r="D1972" s="297">
        <v>4213</v>
      </c>
      <c r="E1972" s="295">
        <v>98721</v>
      </c>
      <c r="F1972" s="295">
        <v>9872051</v>
      </c>
      <c r="G1972" s="297" t="s">
        <v>1604</v>
      </c>
      <c r="H1972" s="297" t="s">
        <v>1945</v>
      </c>
    </row>
    <row r="1973" spans="4:8">
      <c r="D1973" s="297">
        <v>4213</v>
      </c>
      <c r="E1973" s="295">
        <v>98721</v>
      </c>
      <c r="F1973" s="295">
        <v>9872052</v>
      </c>
      <c r="G1973" s="297" t="s">
        <v>1604</v>
      </c>
      <c r="H1973" s="297" t="s">
        <v>1946</v>
      </c>
    </row>
    <row r="1974" spans="4:8">
      <c r="D1974" s="297">
        <v>4213</v>
      </c>
      <c r="E1974" s="295">
        <v>98721</v>
      </c>
      <c r="F1974" s="295">
        <v>9872034</v>
      </c>
      <c r="G1974" s="297" t="s">
        <v>1604</v>
      </c>
      <c r="H1974" s="297" t="s">
        <v>1947</v>
      </c>
    </row>
    <row r="1975" spans="4:8">
      <c r="D1975" s="297">
        <v>4213</v>
      </c>
      <c r="E1975" s="295">
        <v>98721</v>
      </c>
      <c r="F1975" s="295">
        <v>9872145</v>
      </c>
      <c r="G1975" s="297" t="s">
        <v>1604</v>
      </c>
      <c r="H1975" s="297" t="s">
        <v>1948</v>
      </c>
    </row>
    <row r="1976" spans="4:8">
      <c r="D1976" s="297">
        <v>4213</v>
      </c>
      <c r="E1976" s="295">
        <v>98721</v>
      </c>
      <c r="F1976" s="295">
        <v>9872151</v>
      </c>
      <c r="G1976" s="297" t="s">
        <v>1604</v>
      </c>
      <c r="H1976" s="297" t="s">
        <v>1949</v>
      </c>
    </row>
    <row r="1977" spans="4:8">
      <c r="D1977" s="297">
        <v>4213</v>
      </c>
      <c r="E1977" s="295">
        <v>98721</v>
      </c>
      <c r="F1977" s="295">
        <v>9872187</v>
      </c>
      <c r="G1977" s="297" t="s">
        <v>1604</v>
      </c>
      <c r="H1977" s="297" t="s">
        <v>1950</v>
      </c>
    </row>
    <row r="1978" spans="4:8">
      <c r="D1978" s="297">
        <v>4213</v>
      </c>
      <c r="E1978" s="295">
        <v>98721</v>
      </c>
      <c r="F1978" s="295">
        <v>9872158</v>
      </c>
      <c r="G1978" s="297" t="s">
        <v>1604</v>
      </c>
      <c r="H1978" s="297" t="s">
        <v>1951</v>
      </c>
    </row>
    <row r="1979" spans="4:8">
      <c r="D1979" s="297">
        <v>4213</v>
      </c>
      <c r="E1979" s="295">
        <v>98721</v>
      </c>
      <c r="F1979" s="295">
        <v>9872016</v>
      </c>
      <c r="G1979" s="297" t="s">
        <v>1604</v>
      </c>
      <c r="H1979" s="297" t="s">
        <v>1952</v>
      </c>
    </row>
    <row r="1980" spans="4:8">
      <c r="D1980" s="297">
        <v>4213</v>
      </c>
      <c r="E1980" s="295">
        <v>98721</v>
      </c>
      <c r="F1980" s="295">
        <v>9872002</v>
      </c>
      <c r="G1980" s="297" t="s">
        <v>1604</v>
      </c>
      <c r="H1980" s="297" t="s">
        <v>1953</v>
      </c>
    </row>
    <row r="1981" spans="4:8">
      <c r="D1981" s="297">
        <v>4213</v>
      </c>
      <c r="E1981" s="295">
        <v>98721</v>
      </c>
      <c r="F1981" s="295">
        <v>9872041</v>
      </c>
      <c r="G1981" s="297" t="s">
        <v>1604</v>
      </c>
      <c r="H1981" s="297" t="s">
        <v>1954</v>
      </c>
    </row>
    <row r="1982" spans="4:8">
      <c r="D1982" s="297">
        <v>4213</v>
      </c>
      <c r="E1982" s="295">
        <v>98721</v>
      </c>
      <c r="F1982" s="295">
        <v>9872032</v>
      </c>
      <c r="G1982" s="297" t="s">
        <v>1604</v>
      </c>
      <c r="H1982" s="297" t="s">
        <v>1955</v>
      </c>
    </row>
    <row r="1983" spans="4:8">
      <c r="D1983" s="297">
        <v>4213</v>
      </c>
      <c r="E1983" s="295">
        <v>98721</v>
      </c>
      <c r="F1983" s="295">
        <v>9872116</v>
      </c>
      <c r="G1983" s="297" t="s">
        <v>1604</v>
      </c>
      <c r="H1983" s="297" t="s">
        <v>1956</v>
      </c>
    </row>
    <row r="1984" spans="4:8">
      <c r="D1984" s="297">
        <v>4213</v>
      </c>
      <c r="E1984" s="295">
        <v>98721</v>
      </c>
      <c r="F1984" s="295">
        <v>9872027</v>
      </c>
      <c r="G1984" s="297" t="s">
        <v>1604</v>
      </c>
      <c r="H1984" s="297" t="s">
        <v>1957</v>
      </c>
    </row>
    <row r="1985" spans="4:8">
      <c r="D1985" s="297">
        <v>4213</v>
      </c>
      <c r="E1985" s="295">
        <v>98722</v>
      </c>
      <c r="F1985" s="295">
        <v>9872253</v>
      </c>
      <c r="G1985" s="297" t="s">
        <v>1604</v>
      </c>
      <c r="H1985" s="297" t="s">
        <v>1958</v>
      </c>
    </row>
    <row r="1986" spans="4:8">
      <c r="D1986" s="297">
        <v>4213</v>
      </c>
      <c r="E1986" s="295">
        <v>98722</v>
      </c>
      <c r="F1986" s="295">
        <v>9872231</v>
      </c>
      <c r="G1986" s="297" t="s">
        <v>1604</v>
      </c>
      <c r="H1986" s="297" t="s">
        <v>1959</v>
      </c>
    </row>
    <row r="1987" spans="4:8">
      <c r="D1987" s="297">
        <v>4213</v>
      </c>
      <c r="E1987" s="295">
        <v>98722</v>
      </c>
      <c r="F1987" s="295">
        <v>9872245</v>
      </c>
      <c r="G1987" s="297" t="s">
        <v>1604</v>
      </c>
      <c r="H1987" s="297" t="s">
        <v>1960</v>
      </c>
    </row>
    <row r="1988" spans="4:8">
      <c r="D1988" s="297">
        <v>4213</v>
      </c>
      <c r="E1988" s="295">
        <v>98722</v>
      </c>
      <c r="F1988" s="295">
        <v>9872216</v>
      </c>
      <c r="G1988" s="297" t="s">
        <v>1604</v>
      </c>
      <c r="H1988" s="297" t="s">
        <v>1961</v>
      </c>
    </row>
    <row r="1989" spans="4:8">
      <c r="D1989" s="297">
        <v>4213</v>
      </c>
      <c r="E1989" s="295">
        <v>98722</v>
      </c>
      <c r="F1989" s="295">
        <v>9872271</v>
      </c>
      <c r="G1989" s="297" t="s">
        <v>1604</v>
      </c>
      <c r="H1989" s="297" t="s">
        <v>1962</v>
      </c>
    </row>
    <row r="1990" spans="4:8">
      <c r="D1990" s="297">
        <v>4213</v>
      </c>
      <c r="E1990" s="295">
        <v>98722</v>
      </c>
      <c r="F1990" s="295">
        <v>9872214</v>
      </c>
      <c r="G1990" s="297" t="s">
        <v>1604</v>
      </c>
      <c r="H1990" s="297" t="s">
        <v>1963</v>
      </c>
    </row>
    <row r="1991" spans="4:8">
      <c r="D1991" s="297">
        <v>4213</v>
      </c>
      <c r="E1991" s="295">
        <v>98722</v>
      </c>
      <c r="F1991" s="295">
        <v>9872213</v>
      </c>
      <c r="G1991" s="297" t="s">
        <v>1604</v>
      </c>
      <c r="H1991" s="297" t="s">
        <v>1964</v>
      </c>
    </row>
    <row r="1992" spans="4:8">
      <c r="D1992" s="297">
        <v>4213</v>
      </c>
      <c r="E1992" s="295">
        <v>98722</v>
      </c>
      <c r="F1992" s="295">
        <v>9872225</v>
      </c>
      <c r="G1992" s="297" t="s">
        <v>1604</v>
      </c>
      <c r="H1992" s="297" t="s">
        <v>1965</v>
      </c>
    </row>
    <row r="1993" spans="4:8">
      <c r="D1993" s="297">
        <v>4213</v>
      </c>
      <c r="E1993" s="295">
        <v>98722</v>
      </c>
      <c r="F1993" s="295">
        <v>9872236</v>
      </c>
      <c r="G1993" s="297" t="s">
        <v>1604</v>
      </c>
      <c r="H1993" s="297" t="s">
        <v>1966</v>
      </c>
    </row>
    <row r="1994" spans="4:8">
      <c r="D1994" s="297">
        <v>4213</v>
      </c>
      <c r="E1994" s="295">
        <v>98722</v>
      </c>
      <c r="F1994" s="295">
        <v>9872246</v>
      </c>
      <c r="G1994" s="297" t="s">
        <v>1604</v>
      </c>
      <c r="H1994" s="297" t="s">
        <v>1967</v>
      </c>
    </row>
    <row r="1995" spans="4:8">
      <c r="D1995" s="297">
        <v>4213</v>
      </c>
      <c r="E1995" s="295">
        <v>98722</v>
      </c>
      <c r="F1995" s="295">
        <v>9872275</v>
      </c>
      <c r="G1995" s="297" t="s">
        <v>1604</v>
      </c>
      <c r="H1995" s="297" t="s">
        <v>1968</v>
      </c>
    </row>
    <row r="1996" spans="4:8">
      <c r="D1996" s="297">
        <v>4213</v>
      </c>
      <c r="E1996" s="295">
        <v>98722</v>
      </c>
      <c r="F1996" s="295">
        <v>9872262</v>
      </c>
      <c r="G1996" s="297" t="s">
        <v>1604</v>
      </c>
      <c r="H1996" s="297" t="s">
        <v>1969</v>
      </c>
    </row>
    <row r="1997" spans="4:8">
      <c r="D1997" s="297">
        <v>4213</v>
      </c>
      <c r="E1997" s="295">
        <v>98722</v>
      </c>
      <c r="F1997" s="295">
        <v>9872228</v>
      </c>
      <c r="G1997" s="297" t="s">
        <v>1604</v>
      </c>
      <c r="H1997" s="297" t="s">
        <v>1970</v>
      </c>
    </row>
    <row r="1998" spans="4:8">
      <c r="D1998" s="297">
        <v>4213</v>
      </c>
      <c r="E1998" s="295">
        <v>98722</v>
      </c>
      <c r="F1998" s="295">
        <v>9872212</v>
      </c>
      <c r="G1998" s="297" t="s">
        <v>1604</v>
      </c>
      <c r="H1998" s="297" t="s">
        <v>1971</v>
      </c>
    </row>
    <row r="1999" spans="4:8">
      <c r="D1999" s="297">
        <v>4213</v>
      </c>
      <c r="E1999" s="295">
        <v>98722</v>
      </c>
      <c r="F1999" s="295">
        <v>9872261</v>
      </c>
      <c r="G1999" s="297" t="s">
        <v>1604</v>
      </c>
      <c r="H1999" s="297" t="s">
        <v>1972</v>
      </c>
    </row>
    <row r="2000" spans="4:8">
      <c r="D2000" s="297">
        <v>4213</v>
      </c>
      <c r="E2000" s="295">
        <v>98722</v>
      </c>
      <c r="F2000" s="295">
        <v>9872204</v>
      </c>
      <c r="G2000" s="297" t="s">
        <v>1604</v>
      </c>
      <c r="H2000" s="297" t="s">
        <v>1973</v>
      </c>
    </row>
    <row r="2001" spans="4:8">
      <c r="D2001" s="297">
        <v>4213</v>
      </c>
      <c r="E2001" s="295">
        <v>98722</v>
      </c>
      <c r="F2001" s="295">
        <v>9872211</v>
      </c>
      <c r="G2001" s="297" t="s">
        <v>1604</v>
      </c>
      <c r="H2001" s="297" t="s">
        <v>1974</v>
      </c>
    </row>
    <row r="2002" spans="4:8">
      <c r="D2002" s="297">
        <v>4213</v>
      </c>
      <c r="E2002" s="295">
        <v>98722</v>
      </c>
      <c r="F2002" s="295">
        <v>9872273</v>
      </c>
      <c r="G2002" s="297" t="s">
        <v>1604</v>
      </c>
      <c r="H2002" s="297" t="s">
        <v>1975</v>
      </c>
    </row>
    <row r="2003" spans="4:8">
      <c r="D2003" s="297">
        <v>4213</v>
      </c>
      <c r="E2003" s="295">
        <v>98722</v>
      </c>
      <c r="F2003" s="295">
        <v>9872265</v>
      </c>
      <c r="G2003" s="297" t="s">
        <v>1604</v>
      </c>
      <c r="H2003" s="297" t="s">
        <v>1976</v>
      </c>
    </row>
    <row r="2004" spans="4:8">
      <c r="D2004" s="297">
        <v>4213</v>
      </c>
      <c r="E2004" s="295">
        <v>98722</v>
      </c>
      <c r="F2004" s="295">
        <v>9872265</v>
      </c>
      <c r="G2004" s="297" t="s">
        <v>1604</v>
      </c>
      <c r="H2004" s="297" t="s">
        <v>1977</v>
      </c>
    </row>
    <row r="2005" spans="4:8">
      <c r="D2005" s="297">
        <v>4213</v>
      </c>
      <c r="E2005" s="295">
        <v>98722</v>
      </c>
      <c r="F2005" s="295">
        <v>9872265</v>
      </c>
      <c r="G2005" s="297" t="s">
        <v>1604</v>
      </c>
      <c r="H2005" s="297" t="s">
        <v>1978</v>
      </c>
    </row>
    <row r="2006" spans="4:8">
      <c r="D2006" s="297">
        <v>4213</v>
      </c>
      <c r="E2006" s="295">
        <v>98722</v>
      </c>
      <c r="F2006" s="295">
        <v>9872265</v>
      </c>
      <c r="G2006" s="297" t="s">
        <v>1604</v>
      </c>
      <c r="H2006" s="297" t="s">
        <v>1979</v>
      </c>
    </row>
    <row r="2007" spans="4:8">
      <c r="D2007" s="297">
        <v>4213</v>
      </c>
      <c r="E2007" s="295">
        <v>98722</v>
      </c>
      <c r="F2007" s="295">
        <v>9872232</v>
      </c>
      <c r="G2007" s="297" t="s">
        <v>1604</v>
      </c>
      <c r="H2007" s="297" t="s">
        <v>1980</v>
      </c>
    </row>
    <row r="2008" spans="4:8">
      <c r="D2008" s="297">
        <v>4213</v>
      </c>
      <c r="E2008" s="295">
        <v>98722</v>
      </c>
      <c r="F2008" s="295">
        <v>9872247</v>
      </c>
      <c r="G2008" s="297" t="s">
        <v>1604</v>
      </c>
      <c r="H2008" s="297" t="s">
        <v>1981</v>
      </c>
    </row>
    <row r="2009" spans="4:8">
      <c r="D2009" s="297">
        <v>4213</v>
      </c>
      <c r="E2009" s="295">
        <v>98722</v>
      </c>
      <c r="F2009" s="295">
        <v>9872221</v>
      </c>
      <c r="G2009" s="297" t="s">
        <v>1604</v>
      </c>
      <c r="H2009" s="297" t="s">
        <v>1982</v>
      </c>
    </row>
    <row r="2010" spans="4:8">
      <c r="D2010" s="297">
        <v>4213</v>
      </c>
      <c r="E2010" s="295">
        <v>98722</v>
      </c>
      <c r="F2010" s="295">
        <v>9872203</v>
      </c>
      <c r="G2010" s="297" t="s">
        <v>1604</v>
      </c>
      <c r="H2010" s="297" t="s">
        <v>1983</v>
      </c>
    </row>
    <row r="2011" spans="4:8">
      <c r="D2011" s="297">
        <v>4213</v>
      </c>
      <c r="E2011" s="295">
        <v>98722</v>
      </c>
      <c r="F2011" s="295">
        <v>9872202</v>
      </c>
      <c r="G2011" s="297" t="s">
        <v>1604</v>
      </c>
      <c r="H2011" s="297" t="s">
        <v>1984</v>
      </c>
    </row>
    <row r="2012" spans="4:8">
      <c r="D2012" s="297">
        <v>4213</v>
      </c>
      <c r="E2012" s="295">
        <v>98722</v>
      </c>
      <c r="F2012" s="295">
        <v>9872263</v>
      </c>
      <c r="G2012" s="297" t="s">
        <v>1604</v>
      </c>
      <c r="H2012" s="297" t="s">
        <v>1985</v>
      </c>
    </row>
    <row r="2013" spans="4:8">
      <c r="D2013" s="297">
        <v>4213</v>
      </c>
      <c r="E2013" s="295">
        <v>98722</v>
      </c>
      <c r="F2013" s="295">
        <v>9872274</v>
      </c>
      <c r="G2013" s="297" t="s">
        <v>1604</v>
      </c>
      <c r="H2013" s="297" t="s">
        <v>1986</v>
      </c>
    </row>
    <row r="2014" spans="4:8">
      <c r="D2014" s="297">
        <v>4213</v>
      </c>
      <c r="E2014" s="295">
        <v>98722</v>
      </c>
      <c r="F2014" s="295">
        <v>9872234</v>
      </c>
      <c r="G2014" s="297" t="s">
        <v>1604</v>
      </c>
      <c r="H2014" s="297" t="s">
        <v>1987</v>
      </c>
    </row>
    <row r="2015" spans="4:8">
      <c r="D2015" s="297">
        <v>4213</v>
      </c>
      <c r="E2015" s="295">
        <v>98722</v>
      </c>
      <c r="F2015" s="295">
        <v>9872222</v>
      </c>
      <c r="G2015" s="297" t="s">
        <v>1604</v>
      </c>
      <c r="H2015" s="297" t="s">
        <v>1988</v>
      </c>
    </row>
    <row r="2016" spans="4:8">
      <c r="D2016" s="297">
        <v>4213</v>
      </c>
      <c r="E2016" s="295">
        <v>98722</v>
      </c>
      <c r="F2016" s="295">
        <v>9872215</v>
      </c>
      <c r="G2016" s="297" t="s">
        <v>1604</v>
      </c>
      <c r="H2016" s="297" t="s">
        <v>1989</v>
      </c>
    </row>
    <row r="2017" spans="4:8">
      <c r="D2017" s="297">
        <v>4213</v>
      </c>
      <c r="E2017" s="295">
        <v>98722</v>
      </c>
      <c r="F2017" s="295">
        <v>9872242</v>
      </c>
      <c r="G2017" s="297" t="s">
        <v>1604</v>
      </c>
      <c r="H2017" s="297" t="s">
        <v>1990</v>
      </c>
    </row>
    <row r="2018" spans="4:8">
      <c r="D2018" s="297">
        <v>4213</v>
      </c>
      <c r="E2018" s="295">
        <v>98722</v>
      </c>
      <c r="F2018" s="295">
        <v>9872241</v>
      </c>
      <c r="G2018" s="297" t="s">
        <v>1604</v>
      </c>
      <c r="H2018" s="297" t="s">
        <v>1991</v>
      </c>
    </row>
    <row r="2019" spans="4:8">
      <c r="D2019" s="297">
        <v>4213</v>
      </c>
      <c r="E2019" s="295">
        <v>98722</v>
      </c>
      <c r="F2019" s="295">
        <v>9872235</v>
      </c>
      <c r="G2019" s="297" t="s">
        <v>1604</v>
      </c>
      <c r="H2019" s="297" t="s">
        <v>1992</v>
      </c>
    </row>
    <row r="2020" spans="4:8">
      <c r="D2020" s="297">
        <v>4213</v>
      </c>
      <c r="E2020" s="295">
        <v>98722</v>
      </c>
      <c r="F2020" s="295">
        <v>9872233</v>
      </c>
      <c r="G2020" s="297" t="s">
        <v>1604</v>
      </c>
      <c r="H2020" s="297" t="s">
        <v>1993</v>
      </c>
    </row>
    <row r="2021" spans="4:8">
      <c r="D2021" s="297">
        <v>4213</v>
      </c>
      <c r="E2021" s="295">
        <v>98722</v>
      </c>
      <c r="F2021" s="295">
        <v>9872201</v>
      </c>
      <c r="G2021" s="297" t="s">
        <v>1604</v>
      </c>
      <c r="H2021" s="297" t="s">
        <v>1994</v>
      </c>
    </row>
    <row r="2022" spans="4:8">
      <c r="D2022" s="297">
        <v>4213</v>
      </c>
      <c r="E2022" s="295">
        <v>98722</v>
      </c>
      <c r="F2022" s="295">
        <v>9872272</v>
      </c>
      <c r="G2022" s="297" t="s">
        <v>1604</v>
      </c>
      <c r="H2022" s="297" t="s">
        <v>1995</v>
      </c>
    </row>
    <row r="2023" spans="4:8">
      <c r="D2023" s="297">
        <v>4213</v>
      </c>
      <c r="E2023" s="295">
        <v>98722</v>
      </c>
      <c r="F2023" s="295">
        <v>9872274</v>
      </c>
      <c r="G2023" s="297" t="s">
        <v>1604</v>
      </c>
      <c r="H2023" s="297" t="s">
        <v>1996</v>
      </c>
    </row>
    <row r="2024" spans="4:8">
      <c r="D2024" s="297">
        <v>4213</v>
      </c>
      <c r="E2024" s="295">
        <v>98722</v>
      </c>
      <c r="F2024" s="295">
        <v>9872244</v>
      </c>
      <c r="G2024" s="297" t="s">
        <v>1604</v>
      </c>
      <c r="H2024" s="297" t="s">
        <v>1997</v>
      </c>
    </row>
    <row r="2025" spans="4:8">
      <c r="D2025" s="297">
        <v>4213</v>
      </c>
      <c r="E2025" s="295">
        <v>98722</v>
      </c>
      <c r="F2025" s="295">
        <v>9872223</v>
      </c>
      <c r="G2025" s="297" t="s">
        <v>1604</v>
      </c>
      <c r="H2025" s="297" t="s">
        <v>1998</v>
      </c>
    </row>
    <row r="2026" spans="4:8">
      <c r="D2026" s="297">
        <v>4213</v>
      </c>
      <c r="E2026" s="295">
        <v>98722</v>
      </c>
      <c r="F2026" s="295">
        <v>9872243</v>
      </c>
      <c r="G2026" s="297" t="s">
        <v>1604</v>
      </c>
      <c r="H2026" s="297" t="s">
        <v>1999</v>
      </c>
    </row>
    <row r="2027" spans="4:8">
      <c r="D2027" s="297">
        <v>4213</v>
      </c>
      <c r="E2027" s="295">
        <v>98722</v>
      </c>
      <c r="F2027" s="295">
        <v>9872243</v>
      </c>
      <c r="G2027" s="297" t="s">
        <v>1604</v>
      </c>
      <c r="H2027" s="297" t="s">
        <v>2000</v>
      </c>
    </row>
    <row r="2028" spans="4:8">
      <c r="D2028" s="297">
        <v>4213</v>
      </c>
      <c r="E2028" s="295">
        <v>98722</v>
      </c>
      <c r="F2028" s="295">
        <v>9872227</v>
      </c>
      <c r="G2028" s="297" t="s">
        <v>1604</v>
      </c>
      <c r="H2028" s="297" t="s">
        <v>2001</v>
      </c>
    </row>
    <row r="2029" spans="4:8">
      <c r="D2029" s="297">
        <v>4213</v>
      </c>
      <c r="E2029" s="295">
        <v>98722</v>
      </c>
      <c r="F2029" s="295">
        <v>9872251</v>
      </c>
      <c r="G2029" s="297" t="s">
        <v>1604</v>
      </c>
      <c r="H2029" s="297" t="s">
        <v>2002</v>
      </c>
    </row>
    <row r="2030" spans="4:8">
      <c r="D2030" s="297">
        <v>4213</v>
      </c>
      <c r="E2030" s="295">
        <v>98722</v>
      </c>
      <c r="F2030" s="295">
        <v>9872229</v>
      </c>
      <c r="G2030" s="297" t="s">
        <v>1604</v>
      </c>
      <c r="H2030" s="297" t="s">
        <v>2003</v>
      </c>
    </row>
    <row r="2031" spans="4:8">
      <c r="D2031" s="297">
        <v>4213</v>
      </c>
      <c r="E2031" s="295">
        <v>98722</v>
      </c>
      <c r="F2031" s="295">
        <v>9872205</v>
      </c>
      <c r="G2031" s="297" t="s">
        <v>1604</v>
      </c>
      <c r="H2031" s="297" t="s">
        <v>2004</v>
      </c>
    </row>
    <row r="2032" spans="4:8">
      <c r="D2032" s="297">
        <v>4213</v>
      </c>
      <c r="E2032" s="295">
        <v>98722</v>
      </c>
      <c r="F2032" s="295">
        <v>9872252</v>
      </c>
      <c r="G2032" s="297" t="s">
        <v>1604</v>
      </c>
      <c r="H2032" s="297" t="s">
        <v>2005</v>
      </c>
    </row>
    <row r="2033" spans="4:8">
      <c r="D2033" s="297">
        <v>4213</v>
      </c>
      <c r="E2033" s="295">
        <v>98722</v>
      </c>
      <c r="F2033" s="295">
        <v>9872263</v>
      </c>
      <c r="G2033" s="297" t="s">
        <v>1604</v>
      </c>
      <c r="H2033" s="297" t="s">
        <v>2006</v>
      </c>
    </row>
    <row r="2034" spans="4:8">
      <c r="D2034" s="297">
        <v>4213</v>
      </c>
      <c r="E2034" s="295">
        <v>98722</v>
      </c>
      <c r="F2034" s="295">
        <v>9872264</v>
      </c>
      <c r="G2034" s="297" t="s">
        <v>1604</v>
      </c>
      <c r="H2034" s="297" t="s">
        <v>2007</v>
      </c>
    </row>
    <row r="2035" spans="4:8">
      <c r="D2035" s="297">
        <v>4213</v>
      </c>
      <c r="E2035" s="295">
        <v>98722</v>
      </c>
      <c r="F2035" s="295">
        <v>9872226</v>
      </c>
      <c r="G2035" s="297" t="s">
        <v>1604</v>
      </c>
      <c r="H2035" s="297" t="s">
        <v>2008</v>
      </c>
    </row>
    <row r="2036" spans="4:8">
      <c r="D2036" s="297">
        <v>4213</v>
      </c>
      <c r="E2036" s="295">
        <v>98722</v>
      </c>
      <c r="F2036" s="295">
        <v>9872224</v>
      </c>
      <c r="G2036" s="297" t="s">
        <v>1604</v>
      </c>
      <c r="H2036" s="297" t="s">
        <v>2009</v>
      </c>
    </row>
    <row r="2037" spans="4:8">
      <c r="D2037" s="297">
        <v>4213</v>
      </c>
      <c r="E2037" s="295">
        <v>98725</v>
      </c>
      <c r="F2037" s="295">
        <v>9872512</v>
      </c>
      <c r="G2037" s="297" t="s">
        <v>1604</v>
      </c>
      <c r="H2037" s="297" t="s">
        <v>2010</v>
      </c>
    </row>
    <row r="2038" spans="4:8">
      <c r="D2038" s="297">
        <v>4213</v>
      </c>
      <c r="E2038" s="295">
        <v>98967</v>
      </c>
      <c r="F2038" s="295">
        <v>9896701</v>
      </c>
      <c r="G2038" s="297" t="s">
        <v>1604</v>
      </c>
      <c r="H2038" s="297" t="s">
        <v>2011</v>
      </c>
    </row>
    <row r="2039" spans="4:8">
      <c r="D2039" s="297">
        <v>4213</v>
      </c>
      <c r="E2039" s="295">
        <v>98725</v>
      </c>
      <c r="F2039" s="295">
        <v>9872511</v>
      </c>
      <c r="G2039" s="297" t="s">
        <v>1604</v>
      </c>
      <c r="H2039" s="297" t="s">
        <v>2012</v>
      </c>
    </row>
    <row r="2040" spans="4:8">
      <c r="D2040" s="297">
        <v>4213</v>
      </c>
      <c r="E2040" s="295">
        <v>98955</v>
      </c>
      <c r="F2040" s="295">
        <v>9895507</v>
      </c>
      <c r="G2040" s="297" t="s">
        <v>1604</v>
      </c>
      <c r="H2040" s="297" t="s">
        <v>2013</v>
      </c>
    </row>
    <row r="2041" spans="4:8">
      <c r="D2041" s="297">
        <v>4213</v>
      </c>
      <c r="E2041" s="295">
        <v>98955</v>
      </c>
      <c r="F2041" s="295">
        <v>9895506</v>
      </c>
      <c r="G2041" s="297" t="s">
        <v>1604</v>
      </c>
      <c r="H2041" s="297" t="s">
        <v>2014</v>
      </c>
    </row>
    <row r="2042" spans="4:8">
      <c r="D2042" s="297">
        <v>4213</v>
      </c>
      <c r="E2042" s="295">
        <v>98955</v>
      </c>
      <c r="F2042" s="295">
        <v>9895509</v>
      </c>
      <c r="G2042" s="297" t="s">
        <v>1604</v>
      </c>
      <c r="H2042" s="297" t="s">
        <v>2015</v>
      </c>
    </row>
    <row r="2043" spans="4:8">
      <c r="D2043" s="297">
        <v>4213</v>
      </c>
      <c r="E2043" s="295">
        <v>98955</v>
      </c>
      <c r="F2043" s="295">
        <v>9895504</v>
      </c>
      <c r="G2043" s="297" t="s">
        <v>1604</v>
      </c>
      <c r="H2043" s="297" t="s">
        <v>2016</v>
      </c>
    </row>
    <row r="2044" spans="4:8">
      <c r="D2044" s="297">
        <v>4213</v>
      </c>
      <c r="E2044" s="295">
        <v>98955</v>
      </c>
      <c r="F2044" s="295">
        <v>9895501</v>
      </c>
      <c r="G2044" s="297" t="s">
        <v>1604</v>
      </c>
      <c r="H2044" s="297" t="s">
        <v>2017</v>
      </c>
    </row>
    <row r="2045" spans="4:8">
      <c r="D2045" s="297">
        <v>4213</v>
      </c>
      <c r="E2045" s="295">
        <v>98955</v>
      </c>
      <c r="F2045" s="295">
        <v>9895502</v>
      </c>
      <c r="G2045" s="297" t="s">
        <v>1604</v>
      </c>
      <c r="H2045" s="297" t="s">
        <v>2018</v>
      </c>
    </row>
    <row r="2046" spans="4:8">
      <c r="D2046" s="297">
        <v>4213</v>
      </c>
      <c r="E2046" s="295">
        <v>98955</v>
      </c>
      <c r="F2046" s="295">
        <v>9895503</v>
      </c>
      <c r="G2046" s="297" t="s">
        <v>1604</v>
      </c>
      <c r="H2046" s="297" t="s">
        <v>2019</v>
      </c>
    </row>
    <row r="2047" spans="4:8">
      <c r="D2047" s="297">
        <v>4213</v>
      </c>
      <c r="E2047" s="295">
        <v>98955</v>
      </c>
      <c r="F2047" s="295">
        <v>9895505</v>
      </c>
      <c r="G2047" s="297" t="s">
        <v>1604</v>
      </c>
      <c r="H2047" s="297" t="s">
        <v>2020</v>
      </c>
    </row>
    <row r="2048" spans="4:8">
      <c r="D2048" s="297">
        <v>4213</v>
      </c>
      <c r="E2048" s="295">
        <v>98955</v>
      </c>
      <c r="F2048" s="295">
        <v>9895508</v>
      </c>
      <c r="G2048" s="297" t="s">
        <v>1604</v>
      </c>
      <c r="H2048" s="297" t="s">
        <v>2021</v>
      </c>
    </row>
    <row r="2049" spans="4:8">
      <c r="D2049" s="297">
        <v>4214</v>
      </c>
      <c r="E2049" s="295">
        <v>98105</v>
      </c>
      <c r="F2049" s="295">
        <v>9810500</v>
      </c>
      <c r="G2049" s="297" t="s">
        <v>2022</v>
      </c>
    </row>
    <row r="2050" spans="4:8">
      <c r="D2050" s="297">
        <v>4214</v>
      </c>
      <c r="E2050" s="295">
        <v>98105</v>
      </c>
      <c r="F2050" s="295">
        <v>9810506</v>
      </c>
      <c r="G2050" s="297" t="s">
        <v>2022</v>
      </c>
      <c r="H2050" s="297" t="s">
        <v>2023</v>
      </c>
    </row>
    <row r="2051" spans="4:8">
      <c r="D2051" s="297">
        <v>4214</v>
      </c>
      <c r="E2051" s="295">
        <v>98105</v>
      </c>
      <c r="F2051" s="295">
        <v>9810501</v>
      </c>
      <c r="G2051" s="297" t="s">
        <v>2022</v>
      </c>
      <c r="H2051" s="297" t="s">
        <v>2024</v>
      </c>
    </row>
    <row r="2052" spans="4:8">
      <c r="D2052" s="297">
        <v>4214</v>
      </c>
      <c r="E2052" s="295">
        <v>98104</v>
      </c>
      <c r="F2052" s="295">
        <v>9810415</v>
      </c>
      <c r="G2052" s="297" t="s">
        <v>2022</v>
      </c>
      <c r="H2052" s="297" t="s">
        <v>2025</v>
      </c>
    </row>
    <row r="2053" spans="4:8">
      <c r="D2053" s="297">
        <v>4214</v>
      </c>
      <c r="E2053" s="295">
        <v>98103</v>
      </c>
      <c r="F2053" s="295">
        <v>9810301</v>
      </c>
      <c r="G2053" s="297" t="s">
        <v>2022</v>
      </c>
      <c r="H2053" s="297" t="s">
        <v>2026</v>
      </c>
    </row>
    <row r="2054" spans="4:8">
      <c r="D2054" s="297">
        <v>4214</v>
      </c>
      <c r="E2054" s="295">
        <v>98105</v>
      </c>
      <c r="F2054" s="295">
        <v>9810505</v>
      </c>
      <c r="G2054" s="297" t="s">
        <v>2022</v>
      </c>
      <c r="H2054" s="297" t="s">
        <v>2027</v>
      </c>
    </row>
    <row r="2055" spans="4:8">
      <c r="D2055" s="297">
        <v>4214</v>
      </c>
      <c r="E2055" s="295">
        <v>98104</v>
      </c>
      <c r="F2055" s="295">
        <v>9810414</v>
      </c>
      <c r="G2055" s="297" t="s">
        <v>2022</v>
      </c>
      <c r="H2055" s="297" t="s">
        <v>2028</v>
      </c>
    </row>
    <row r="2056" spans="4:8">
      <c r="D2056" s="297">
        <v>4214</v>
      </c>
      <c r="E2056" s="295">
        <v>98105</v>
      </c>
      <c r="F2056" s="295">
        <v>9810502</v>
      </c>
      <c r="G2056" s="297" t="s">
        <v>2022</v>
      </c>
      <c r="H2056" s="297" t="s">
        <v>1180</v>
      </c>
    </row>
    <row r="2057" spans="4:8">
      <c r="D2057" s="297">
        <v>4214</v>
      </c>
      <c r="E2057" s="295">
        <v>98103</v>
      </c>
      <c r="F2057" s="295">
        <v>9810303</v>
      </c>
      <c r="G2057" s="297" t="s">
        <v>2022</v>
      </c>
      <c r="H2057" s="297" t="s">
        <v>2029</v>
      </c>
    </row>
    <row r="2058" spans="4:8">
      <c r="D2058" s="297">
        <v>4214</v>
      </c>
      <c r="E2058" s="295">
        <v>98103</v>
      </c>
      <c r="F2058" s="295">
        <v>9810304</v>
      </c>
      <c r="G2058" s="297" t="s">
        <v>2022</v>
      </c>
      <c r="H2058" s="297" t="s">
        <v>2030</v>
      </c>
    </row>
    <row r="2059" spans="4:8">
      <c r="D2059" s="297">
        <v>4214</v>
      </c>
      <c r="E2059" s="295">
        <v>98105</v>
      </c>
      <c r="F2059" s="295">
        <v>9810504</v>
      </c>
      <c r="G2059" s="297" t="s">
        <v>2022</v>
      </c>
      <c r="H2059" s="297" t="s">
        <v>2031</v>
      </c>
    </row>
    <row r="2060" spans="4:8">
      <c r="D2060" s="297">
        <v>4214</v>
      </c>
      <c r="E2060" s="295">
        <v>98103</v>
      </c>
      <c r="F2060" s="295">
        <v>9810305</v>
      </c>
      <c r="G2060" s="297" t="s">
        <v>2022</v>
      </c>
      <c r="H2060" s="297" t="s">
        <v>2032</v>
      </c>
    </row>
    <row r="2061" spans="4:8">
      <c r="D2061" s="297">
        <v>4214</v>
      </c>
      <c r="E2061" s="295">
        <v>98104</v>
      </c>
      <c r="F2061" s="295">
        <v>9810413</v>
      </c>
      <c r="G2061" s="297" t="s">
        <v>2022</v>
      </c>
      <c r="H2061" s="297" t="s">
        <v>2033</v>
      </c>
    </row>
    <row r="2062" spans="4:8">
      <c r="D2062" s="297">
        <v>4214</v>
      </c>
      <c r="E2062" s="295">
        <v>98103</v>
      </c>
      <c r="F2062" s="295">
        <v>9810308</v>
      </c>
      <c r="G2062" s="297" t="s">
        <v>2022</v>
      </c>
      <c r="H2062" s="297" t="s">
        <v>174</v>
      </c>
    </row>
    <row r="2063" spans="4:8">
      <c r="D2063" s="297">
        <v>4214</v>
      </c>
      <c r="E2063" s="295">
        <v>98103</v>
      </c>
      <c r="F2063" s="295">
        <v>9810306</v>
      </c>
      <c r="G2063" s="297" t="s">
        <v>2022</v>
      </c>
      <c r="H2063" s="297" t="s">
        <v>2034</v>
      </c>
    </row>
    <row r="2064" spans="4:8">
      <c r="D2064" s="297">
        <v>4214</v>
      </c>
      <c r="E2064" s="295">
        <v>98103</v>
      </c>
      <c r="F2064" s="295">
        <v>9810307</v>
      </c>
      <c r="G2064" s="297" t="s">
        <v>2022</v>
      </c>
      <c r="H2064" s="297" t="s">
        <v>245</v>
      </c>
    </row>
    <row r="2065" spans="4:8">
      <c r="D2065" s="297">
        <v>4214</v>
      </c>
      <c r="E2065" s="295">
        <v>98103</v>
      </c>
      <c r="F2065" s="295">
        <v>9810309</v>
      </c>
      <c r="G2065" s="297" t="s">
        <v>2022</v>
      </c>
      <c r="H2065" s="297" t="s">
        <v>2035</v>
      </c>
    </row>
    <row r="2066" spans="4:8">
      <c r="D2066" s="297">
        <v>4214</v>
      </c>
      <c r="E2066" s="295">
        <v>98104</v>
      </c>
      <c r="F2066" s="295">
        <v>9810411</v>
      </c>
      <c r="G2066" s="297" t="s">
        <v>2022</v>
      </c>
      <c r="H2066" s="297" t="s">
        <v>2036</v>
      </c>
    </row>
    <row r="2067" spans="4:8">
      <c r="D2067" s="297">
        <v>4214</v>
      </c>
      <c r="E2067" s="295">
        <v>98104</v>
      </c>
      <c r="F2067" s="295">
        <v>9810416</v>
      </c>
      <c r="G2067" s="297" t="s">
        <v>2022</v>
      </c>
      <c r="H2067" s="297" t="s">
        <v>2037</v>
      </c>
    </row>
    <row r="2068" spans="4:8">
      <c r="D2068" s="297">
        <v>4214</v>
      </c>
      <c r="E2068" s="295">
        <v>98103</v>
      </c>
      <c r="F2068" s="295">
        <v>9810302</v>
      </c>
      <c r="G2068" s="297" t="s">
        <v>2022</v>
      </c>
      <c r="H2068" s="297" t="s">
        <v>2038</v>
      </c>
    </row>
    <row r="2069" spans="4:8">
      <c r="D2069" s="297">
        <v>4214</v>
      </c>
      <c r="E2069" s="295">
        <v>98104</v>
      </c>
      <c r="F2069" s="295">
        <v>9810412</v>
      </c>
      <c r="G2069" s="297" t="s">
        <v>2022</v>
      </c>
      <c r="H2069" s="297" t="s">
        <v>2039</v>
      </c>
    </row>
    <row r="2070" spans="4:8">
      <c r="D2070" s="297">
        <v>4214</v>
      </c>
      <c r="E2070" s="295">
        <v>98105</v>
      </c>
      <c r="F2070" s="295">
        <v>9810503</v>
      </c>
      <c r="G2070" s="297" t="s">
        <v>2022</v>
      </c>
      <c r="H2070" s="297" t="s">
        <v>2040</v>
      </c>
    </row>
    <row r="2071" spans="4:8">
      <c r="D2071" s="297">
        <v>4215</v>
      </c>
      <c r="E2071" s="295">
        <v>98961</v>
      </c>
      <c r="F2071" s="295">
        <v>9896100</v>
      </c>
      <c r="G2071" s="297" t="s">
        <v>2041</v>
      </c>
    </row>
    <row r="2072" spans="4:8">
      <c r="D2072" s="297">
        <v>4215</v>
      </c>
      <c r="E2072" s="295">
        <v>98964</v>
      </c>
      <c r="F2072" s="295">
        <v>9896463</v>
      </c>
      <c r="G2072" s="297" t="s">
        <v>2041</v>
      </c>
      <c r="H2072" s="297" t="s">
        <v>2042</v>
      </c>
    </row>
    <row r="2073" spans="4:8">
      <c r="D2073" s="297">
        <v>4215</v>
      </c>
      <c r="E2073" s="295">
        <v>98964</v>
      </c>
      <c r="F2073" s="295">
        <v>9896405</v>
      </c>
      <c r="G2073" s="297" t="s">
        <v>2041</v>
      </c>
      <c r="H2073" s="297" t="s">
        <v>2043</v>
      </c>
    </row>
    <row r="2074" spans="4:8">
      <c r="D2074" s="297">
        <v>4215</v>
      </c>
      <c r="E2074" s="295">
        <v>98964</v>
      </c>
      <c r="F2074" s="295">
        <v>9896435</v>
      </c>
      <c r="G2074" s="297" t="s">
        <v>2041</v>
      </c>
      <c r="H2074" s="297" t="s">
        <v>2044</v>
      </c>
    </row>
    <row r="2075" spans="4:8">
      <c r="D2075" s="297">
        <v>4215</v>
      </c>
      <c r="E2075" s="295">
        <v>98964</v>
      </c>
      <c r="F2075" s="295">
        <v>9896447</v>
      </c>
      <c r="G2075" s="297" t="s">
        <v>2041</v>
      </c>
      <c r="H2075" s="297" t="s">
        <v>2045</v>
      </c>
    </row>
    <row r="2076" spans="4:8">
      <c r="D2076" s="297">
        <v>4215</v>
      </c>
      <c r="E2076" s="295">
        <v>98964</v>
      </c>
      <c r="F2076" s="295">
        <v>9896432</v>
      </c>
      <c r="G2076" s="297" t="s">
        <v>2041</v>
      </c>
      <c r="H2076" s="297" t="s">
        <v>2046</v>
      </c>
    </row>
    <row r="2077" spans="4:8">
      <c r="D2077" s="297">
        <v>4215</v>
      </c>
      <c r="E2077" s="295">
        <v>98964</v>
      </c>
      <c r="F2077" s="295">
        <v>9896433</v>
      </c>
      <c r="G2077" s="297" t="s">
        <v>2041</v>
      </c>
      <c r="H2077" s="297" t="s">
        <v>2047</v>
      </c>
    </row>
    <row r="2078" spans="4:8">
      <c r="D2078" s="297">
        <v>4215</v>
      </c>
      <c r="E2078" s="295">
        <v>98964</v>
      </c>
      <c r="F2078" s="295">
        <v>9896431</v>
      </c>
      <c r="G2078" s="297" t="s">
        <v>2041</v>
      </c>
      <c r="H2078" s="297" t="s">
        <v>2048</v>
      </c>
    </row>
    <row r="2079" spans="4:8">
      <c r="D2079" s="297">
        <v>4215</v>
      </c>
      <c r="E2079" s="295">
        <v>98964</v>
      </c>
      <c r="F2079" s="295">
        <v>9896465</v>
      </c>
      <c r="G2079" s="297" t="s">
        <v>2041</v>
      </c>
      <c r="H2079" s="297" t="s">
        <v>2049</v>
      </c>
    </row>
    <row r="2080" spans="4:8">
      <c r="D2080" s="297">
        <v>4215</v>
      </c>
      <c r="E2080" s="295">
        <v>98964</v>
      </c>
      <c r="F2080" s="295">
        <v>9896421</v>
      </c>
      <c r="G2080" s="297" t="s">
        <v>2041</v>
      </c>
      <c r="H2080" s="297" t="s">
        <v>2050</v>
      </c>
    </row>
    <row r="2081" spans="4:8">
      <c r="D2081" s="297">
        <v>4215</v>
      </c>
      <c r="E2081" s="295">
        <v>98964</v>
      </c>
      <c r="F2081" s="295">
        <v>9896403</v>
      </c>
      <c r="G2081" s="297" t="s">
        <v>2041</v>
      </c>
      <c r="H2081" s="297" t="s">
        <v>2051</v>
      </c>
    </row>
    <row r="2082" spans="4:8">
      <c r="D2082" s="297">
        <v>4215</v>
      </c>
      <c r="E2082" s="295">
        <v>98964</v>
      </c>
      <c r="F2082" s="295">
        <v>9896404</v>
      </c>
      <c r="G2082" s="297" t="s">
        <v>2041</v>
      </c>
      <c r="H2082" s="297" t="s">
        <v>2052</v>
      </c>
    </row>
    <row r="2083" spans="4:8">
      <c r="D2083" s="297">
        <v>4215</v>
      </c>
      <c r="E2083" s="295">
        <v>98964</v>
      </c>
      <c r="F2083" s="295">
        <v>9896442</v>
      </c>
      <c r="G2083" s="297" t="s">
        <v>2041</v>
      </c>
      <c r="H2083" s="297" t="s">
        <v>2053</v>
      </c>
    </row>
    <row r="2084" spans="4:8">
      <c r="D2084" s="297">
        <v>4215</v>
      </c>
      <c r="E2084" s="295">
        <v>98964</v>
      </c>
      <c r="F2084" s="295">
        <v>9896414</v>
      </c>
      <c r="G2084" s="297" t="s">
        <v>2041</v>
      </c>
      <c r="H2084" s="297" t="s">
        <v>2054</v>
      </c>
    </row>
    <row r="2085" spans="4:8">
      <c r="D2085" s="297">
        <v>4215</v>
      </c>
      <c r="E2085" s="295">
        <v>98964</v>
      </c>
      <c r="F2085" s="295">
        <v>9896434</v>
      </c>
      <c r="G2085" s="297" t="s">
        <v>2041</v>
      </c>
      <c r="H2085" s="297" t="s">
        <v>2055</v>
      </c>
    </row>
    <row r="2086" spans="4:8">
      <c r="D2086" s="297">
        <v>4215</v>
      </c>
      <c r="E2086" s="295">
        <v>98964</v>
      </c>
      <c r="F2086" s="295">
        <v>9896464</v>
      </c>
      <c r="G2086" s="297" t="s">
        <v>2041</v>
      </c>
      <c r="H2086" s="297" t="s">
        <v>2056</v>
      </c>
    </row>
    <row r="2087" spans="4:8">
      <c r="D2087" s="297">
        <v>4215</v>
      </c>
      <c r="E2087" s="295">
        <v>98964</v>
      </c>
      <c r="F2087" s="295">
        <v>9896412</v>
      </c>
      <c r="G2087" s="297" t="s">
        <v>2041</v>
      </c>
      <c r="H2087" s="297" t="s">
        <v>2057</v>
      </c>
    </row>
    <row r="2088" spans="4:8">
      <c r="D2088" s="297">
        <v>4215</v>
      </c>
      <c r="E2088" s="295">
        <v>98964</v>
      </c>
      <c r="F2088" s="295">
        <v>9896422</v>
      </c>
      <c r="G2088" s="297" t="s">
        <v>2041</v>
      </c>
      <c r="H2088" s="297" t="s">
        <v>2058</v>
      </c>
    </row>
    <row r="2089" spans="4:8">
      <c r="D2089" s="297">
        <v>4215</v>
      </c>
      <c r="E2089" s="295">
        <v>98964</v>
      </c>
      <c r="F2089" s="295">
        <v>9896437</v>
      </c>
      <c r="G2089" s="297" t="s">
        <v>2041</v>
      </c>
      <c r="H2089" s="297" t="s">
        <v>2059</v>
      </c>
    </row>
    <row r="2090" spans="4:8">
      <c r="D2090" s="297">
        <v>4215</v>
      </c>
      <c r="E2090" s="295">
        <v>98964</v>
      </c>
      <c r="F2090" s="295">
        <v>9896446</v>
      </c>
      <c r="G2090" s="297" t="s">
        <v>2041</v>
      </c>
      <c r="H2090" s="297" t="s">
        <v>2060</v>
      </c>
    </row>
    <row r="2091" spans="4:8">
      <c r="D2091" s="297">
        <v>4215</v>
      </c>
      <c r="E2091" s="295">
        <v>98964</v>
      </c>
      <c r="F2091" s="295">
        <v>9896441</v>
      </c>
      <c r="G2091" s="297" t="s">
        <v>2041</v>
      </c>
      <c r="H2091" s="297" t="s">
        <v>2061</v>
      </c>
    </row>
    <row r="2092" spans="4:8">
      <c r="D2092" s="297">
        <v>4215</v>
      </c>
      <c r="E2092" s="295">
        <v>98964</v>
      </c>
      <c r="F2092" s="295">
        <v>9896443</v>
      </c>
      <c r="G2092" s="297" t="s">
        <v>2041</v>
      </c>
      <c r="H2092" s="297" t="s">
        <v>2062</v>
      </c>
    </row>
    <row r="2093" spans="4:8">
      <c r="D2093" s="297">
        <v>4215</v>
      </c>
      <c r="E2093" s="295">
        <v>98964</v>
      </c>
      <c r="F2093" s="295">
        <v>9896425</v>
      </c>
      <c r="G2093" s="297" t="s">
        <v>2041</v>
      </c>
      <c r="H2093" s="297" t="s">
        <v>2063</v>
      </c>
    </row>
    <row r="2094" spans="4:8">
      <c r="D2094" s="297">
        <v>4215</v>
      </c>
      <c r="E2094" s="295">
        <v>98964</v>
      </c>
      <c r="F2094" s="295">
        <v>9896436</v>
      </c>
      <c r="G2094" s="297" t="s">
        <v>2041</v>
      </c>
      <c r="H2094" s="297" t="s">
        <v>2064</v>
      </c>
    </row>
    <row r="2095" spans="4:8">
      <c r="D2095" s="297">
        <v>4215</v>
      </c>
      <c r="E2095" s="295">
        <v>98964</v>
      </c>
      <c r="F2095" s="295">
        <v>9896426</v>
      </c>
      <c r="G2095" s="297" t="s">
        <v>2041</v>
      </c>
      <c r="H2095" s="297" t="s">
        <v>2065</v>
      </c>
    </row>
    <row r="2096" spans="4:8">
      <c r="D2096" s="297">
        <v>4215</v>
      </c>
      <c r="E2096" s="295">
        <v>98964</v>
      </c>
      <c r="F2096" s="295">
        <v>9896415</v>
      </c>
      <c r="G2096" s="297" t="s">
        <v>2041</v>
      </c>
      <c r="H2096" s="297" t="s">
        <v>2066</v>
      </c>
    </row>
    <row r="2097" spans="4:8">
      <c r="D2097" s="297">
        <v>4215</v>
      </c>
      <c r="E2097" s="295">
        <v>98964</v>
      </c>
      <c r="F2097" s="295">
        <v>9896413</v>
      </c>
      <c r="G2097" s="297" t="s">
        <v>2041</v>
      </c>
      <c r="H2097" s="297" t="s">
        <v>2067</v>
      </c>
    </row>
    <row r="2098" spans="4:8">
      <c r="D2098" s="297">
        <v>4215</v>
      </c>
      <c r="E2098" s="295">
        <v>98964</v>
      </c>
      <c r="F2098" s="295">
        <v>9896462</v>
      </c>
      <c r="G2098" s="297" t="s">
        <v>2041</v>
      </c>
      <c r="H2098" s="297" t="s">
        <v>2068</v>
      </c>
    </row>
    <row r="2099" spans="4:8">
      <c r="D2099" s="297">
        <v>4215</v>
      </c>
      <c r="E2099" s="295">
        <v>98964</v>
      </c>
      <c r="F2099" s="295">
        <v>9896411</v>
      </c>
      <c r="G2099" s="297" t="s">
        <v>2041</v>
      </c>
      <c r="H2099" s="297" t="s">
        <v>2069</v>
      </c>
    </row>
    <row r="2100" spans="4:8">
      <c r="D2100" s="297">
        <v>4215</v>
      </c>
      <c r="E2100" s="295">
        <v>98964</v>
      </c>
      <c r="F2100" s="295">
        <v>9896444</v>
      </c>
      <c r="G2100" s="297" t="s">
        <v>2041</v>
      </c>
      <c r="H2100" s="297" t="s">
        <v>2070</v>
      </c>
    </row>
    <row r="2101" spans="4:8">
      <c r="D2101" s="297">
        <v>4215</v>
      </c>
      <c r="E2101" s="295">
        <v>98964</v>
      </c>
      <c r="F2101" s="295">
        <v>9896466</v>
      </c>
      <c r="G2101" s="297" t="s">
        <v>2041</v>
      </c>
      <c r="H2101" s="297" t="s">
        <v>2071</v>
      </c>
    </row>
    <row r="2102" spans="4:8">
      <c r="D2102" s="297">
        <v>4215</v>
      </c>
      <c r="E2102" s="295">
        <v>98964</v>
      </c>
      <c r="F2102" s="295">
        <v>9896423</v>
      </c>
      <c r="G2102" s="297" t="s">
        <v>2041</v>
      </c>
      <c r="H2102" s="297" t="s">
        <v>2072</v>
      </c>
    </row>
    <row r="2103" spans="4:8">
      <c r="D2103" s="297">
        <v>4215</v>
      </c>
      <c r="E2103" s="295">
        <v>98964</v>
      </c>
      <c r="F2103" s="295">
        <v>9896461</v>
      </c>
      <c r="G2103" s="297" t="s">
        <v>2041</v>
      </c>
      <c r="H2103" s="297" t="s">
        <v>2073</v>
      </c>
    </row>
    <row r="2104" spans="4:8">
      <c r="D2104" s="297">
        <v>4215</v>
      </c>
      <c r="E2104" s="295">
        <v>98964</v>
      </c>
      <c r="F2104" s="295">
        <v>9896424</v>
      </c>
      <c r="G2104" s="297" t="s">
        <v>2041</v>
      </c>
      <c r="H2104" s="297" t="s">
        <v>2074</v>
      </c>
    </row>
    <row r="2105" spans="4:8">
      <c r="D2105" s="297">
        <v>4215</v>
      </c>
      <c r="E2105" s="295">
        <v>98964</v>
      </c>
      <c r="F2105" s="295">
        <v>9896445</v>
      </c>
      <c r="G2105" s="297" t="s">
        <v>2041</v>
      </c>
      <c r="H2105" s="297" t="s">
        <v>2075</v>
      </c>
    </row>
    <row r="2106" spans="4:8">
      <c r="D2106" s="297">
        <v>4215</v>
      </c>
      <c r="E2106" s="295">
        <v>98964</v>
      </c>
      <c r="F2106" s="295">
        <v>9896402</v>
      </c>
      <c r="G2106" s="297" t="s">
        <v>2041</v>
      </c>
      <c r="H2106" s="297" t="s">
        <v>2076</v>
      </c>
    </row>
    <row r="2107" spans="4:8">
      <c r="D2107" s="297">
        <v>4215</v>
      </c>
      <c r="E2107" s="295">
        <v>98964</v>
      </c>
      <c r="F2107" s="295">
        <v>9896401</v>
      </c>
      <c r="G2107" s="297" t="s">
        <v>2041</v>
      </c>
      <c r="H2107" s="297" t="s">
        <v>2076</v>
      </c>
    </row>
    <row r="2108" spans="4:8">
      <c r="D2108" s="297">
        <v>4215</v>
      </c>
      <c r="E2108" s="295">
        <v>98964</v>
      </c>
      <c r="F2108" s="295">
        <v>9896471</v>
      </c>
      <c r="G2108" s="297" t="s">
        <v>2041</v>
      </c>
      <c r="H2108" s="297" t="s">
        <v>2076</v>
      </c>
    </row>
    <row r="2109" spans="4:8">
      <c r="D2109" s="297">
        <v>4215</v>
      </c>
      <c r="E2109" s="295">
        <v>98941</v>
      </c>
      <c r="F2109" s="295">
        <v>9894106</v>
      </c>
      <c r="G2109" s="297" t="s">
        <v>2041</v>
      </c>
      <c r="H2109" s="297" t="s">
        <v>2077</v>
      </c>
    </row>
    <row r="2110" spans="4:8">
      <c r="D2110" s="297">
        <v>4215</v>
      </c>
      <c r="E2110" s="295">
        <v>98941</v>
      </c>
      <c r="F2110" s="295">
        <v>9894102</v>
      </c>
      <c r="G2110" s="297" t="s">
        <v>2041</v>
      </c>
      <c r="H2110" s="297" t="s">
        <v>2078</v>
      </c>
    </row>
    <row r="2111" spans="4:8">
      <c r="D2111" s="297">
        <v>4215</v>
      </c>
      <c r="E2111" s="295">
        <v>98941</v>
      </c>
      <c r="F2111" s="295">
        <v>9894103</v>
      </c>
      <c r="G2111" s="297" t="s">
        <v>2041</v>
      </c>
      <c r="H2111" s="297" t="s">
        <v>2079</v>
      </c>
    </row>
    <row r="2112" spans="4:8">
      <c r="D2112" s="297">
        <v>4215</v>
      </c>
      <c r="E2112" s="295">
        <v>98941</v>
      </c>
      <c r="F2112" s="295">
        <v>9894104</v>
      </c>
      <c r="G2112" s="297" t="s">
        <v>2041</v>
      </c>
      <c r="H2112" s="297" t="s">
        <v>2080</v>
      </c>
    </row>
    <row r="2113" spans="4:8">
      <c r="D2113" s="297">
        <v>4215</v>
      </c>
      <c r="E2113" s="295">
        <v>98941</v>
      </c>
      <c r="F2113" s="295">
        <v>9894105</v>
      </c>
      <c r="G2113" s="297" t="s">
        <v>2041</v>
      </c>
      <c r="H2113" s="297" t="s">
        <v>2081</v>
      </c>
    </row>
    <row r="2114" spans="4:8">
      <c r="D2114" s="297">
        <v>4215</v>
      </c>
      <c r="E2114" s="295">
        <v>98941</v>
      </c>
      <c r="F2114" s="295">
        <v>9894101</v>
      </c>
      <c r="G2114" s="297" t="s">
        <v>2041</v>
      </c>
      <c r="H2114" s="297" t="s">
        <v>2082</v>
      </c>
    </row>
    <row r="2115" spans="4:8">
      <c r="D2115" s="297">
        <v>4215</v>
      </c>
      <c r="E2115" s="295">
        <v>98963</v>
      </c>
      <c r="F2115" s="295">
        <v>9896321</v>
      </c>
      <c r="G2115" s="297" t="s">
        <v>2041</v>
      </c>
      <c r="H2115" s="297" t="s">
        <v>2083</v>
      </c>
    </row>
    <row r="2116" spans="4:8">
      <c r="D2116" s="297">
        <v>4215</v>
      </c>
      <c r="E2116" s="295">
        <v>98963</v>
      </c>
      <c r="F2116" s="295">
        <v>9896304</v>
      </c>
      <c r="G2116" s="297" t="s">
        <v>2041</v>
      </c>
      <c r="H2116" s="297" t="s">
        <v>2084</v>
      </c>
    </row>
    <row r="2117" spans="4:8">
      <c r="D2117" s="297">
        <v>4215</v>
      </c>
      <c r="E2117" s="295">
        <v>98963</v>
      </c>
      <c r="F2117" s="295">
        <v>9896312</v>
      </c>
      <c r="G2117" s="297" t="s">
        <v>2041</v>
      </c>
      <c r="H2117" s="297" t="s">
        <v>2085</v>
      </c>
    </row>
    <row r="2118" spans="4:8">
      <c r="D2118" s="297">
        <v>4215</v>
      </c>
      <c r="E2118" s="295">
        <v>98963</v>
      </c>
      <c r="F2118" s="295">
        <v>9896305</v>
      </c>
      <c r="G2118" s="297" t="s">
        <v>2041</v>
      </c>
      <c r="H2118" s="297" t="s">
        <v>2086</v>
      </c>
    </row>
    <row r="2119" spans="4:8">
      <c r="D2119" s="297">
        <v>4215</v>
      </c>
      <c r="E2119" s="295">
        <v>98963</v>
      </c>
      <c r="F2119" s="295">
        <v>9896303</v>
      </c>
      <c r="G2119" s="297" t="s">
        <v>2041</v>
      </c>
      <c r="H2119" s="297" t="s">
        <v>2087</v>
      </c>
    </row>
    <row r="2120" spans="4:8">
      <c r="D2120" s="297">
        <v>4215</v>
      </c>
      <c r="E2120" s="295">
        <v>98963</v>
      </c>
      <c r="F2120" s="295">
        <v>9896313</v>
      </c>
      <c r="G2120" s="297" t="s">
        <v>2041</v>
      </c>
      <c r="H2120" s="297" t="s">
        <v>2088</v>
      </c>
    </row>
    <row r="2121" spans="4:8">
      <c r="D2121" s="297">
        <v>4215</v>
      </c>
      <c r="E2121" s="295">
        <v>98963</v>
      </c>
      <c r="F2121" s="295">
        <v>9896302</v>
      </c>
      <c r="G2121" s="297" t="s">
        <v>2041</v>
      </c>
      <c r="H2121" s="297" t="s">
        <v>2089</v>
      </c>
    </row>
    <row r="2122" spans="4:8">
      <c r="D2122" s="297">
        <v>4215</v>
      </c>
      <c r="E2122" s="295">
        <v>98963</v>
      </c>
      <c r="F2122" s="295">
        <v>9896301</v>
      </c>
      <c r="G2122" s="297" t="s">
        <v>2041</v>
      </c>
      <c r="H2122" s="297" t="s">
        <v>2090</v>
      </c>
    </row>
    <row r="2123" spans="4:8">
      <c r="D2123" s="297">
        <v>4215</v>
      </c>
      <c r="E2123" s="295">
        <v>98963</v>
      </c>
      <c r="F2123" s="295">
        <v>9896314</v>
      </c>
      <c r="G2123" s="297" t="s">
        <v>2041</v>
      </c>
      <c r="H2123" s="297" t="s">
        <v>2091</v>
      </c>
    </row>
    <row r="2124" spans="4:8">
      <c r="D2124" s="297">
        <v>4215</v>
      </c>
      <c r="E2124" s="295">
        <v>98963</v>
      </c>
      <c r="F2124" s="295">
        <v>9896311</v>
      </c>
      <c r="G2124" s="297" t="s">
        <v>2041</v>
      </c>
      <c r="H2124" s="297" t="s">
        <v>2092</v>
      </c>
    </row>
    <row r="2125" spans="4:8">
      <c r="D2125" s="297">
        <v>4215</v>
      </c>
      <c r="E2125" s="295">
        <v>98963</v>
      </c>
      <c r="F2125" s="295">
        <v>9896306</v>
      </c>
      <c r="G2125" s="297" t="s">
        <v>2041</v>
      </c>
      <c r="H2125" s="297" t="s">
        <v>2093</v>
      </c>
    </row>
    <row r="2126" spans="4:8">
      <c r="D2126" s="297">
        <v>4215</v>
      </c>
      <c r="E2126" s="295">
        <v>98963</v>
      </c>
      <c r="F2126" s="295">
        <v>9896316</v>
      </c>
      <c r="G2126" s="297" t="s">
        <v>2041</v>
      </c>
      <c r="H2126" s="297" t="s">
        <v>2094</v>
      </c>
    </row>
    <row r="2127" spans="4:8">
      <c r="D2127" s="297">
        <v>4215</v>
      </c>
      <c r="E2127" s="295">
        <v>98963</v>
      </c>
      <c r="F2127" s="295">
        <v>9896315</v>
      </c>
      <c r="G2127" s="297" t="s">
        <v>2041</v>
      </c>
      <c r="H2127" s="297" t="s">
        <v>2095</v>
      </c>
    </row>
    <row r="2128" spans="4:8">
      <c r="D2128" s="297">
        <v>4215</v>
      </c>
      <c r="E2128" s="295">
        <v>98963</v>
      </c>
      <c r="F2128" s="295">
        <v>9896317</v>
      </c>
      <c r="G2128" s="297" t="s">
        <v>2041</v>
      </c>
      <c r="H2128" s="297" t="s">
        <v>2096</v>
      </c>
    </row>
    <row r="2129" spans="4:8">
      <c r="D2129" s="297">
        <v>4215</v>
      </c>
      <c r="E2129" s="295">
        <v>98963</v>
      </c>
      <c r="F2129" s="295">
        <v>9896322</v>
      </c>
      <c r="G2129" s="297" t="s">
        <v>2041</v>
      </c>
      <c r="H2129" s="297" t="s">
        <v>2097</v>
      </c>
    </row>
    <row r="2130" spans="4:8">
      <c r="D2130" s="297">
        <v>4215</v>
      </c>
      <c r="E2130" s="295">
        <v>98944</v>
      </c>
      <c r="F2130" s="295">
        <v>9894415</v>
      </c>
      <c r="G2130" s="297" t="s">
        <v>2041</v>
      </c>
      <c r="H2130" s="297" t="s">
        <v>901</v>
      </c>
    </row>
    <row r="2131" spans="4:8">
      <c r="D2131" s="297">
        <v>4215</v>
      </c>
      <c r="E2131" s="295">
        <v>98943</v>
      </c>
      <c r="F2131" s="295">
        <v>9894303</v>
      </c>
      <c r="G2131" s="297" t="s">
        <v>2041</v>
      </c>
      <c r="H2131" s="297" t="s">
        <v>2098</v>
      </c>
    </row>
    <row r="2132" spans="4:8">
      <c r="D2132" s="297">
        <v>4215</v>
      </c>
      <c r="E2132" s="295">
        <v>98943</v>
      </c>
      <c r="F2132" s="295">
        <v>9894302</v>
      </c>
      <c r="G2132" s="297" t="s">
        <v>2041</v>
      </c>
      <c r="H2132" s="297" t="s">
        <v>2099</v>
      </c>
    </row>
    <row r="2133" spans="4:8">
      <c r="D2133" s="297">
        <v>4215</v>
      </c>
      <c r="E2133" s="295">
        <v>98944</v>
      </c>
      <c r="F2133" s="295">
        <v>9894412</v>
      </c>
      <c r="G2133" s="297" t="s">
        <v>2041</v>
      </c>
      <c r="H2133" s="297" t="s">
        <v>2100</v>
      </c>
    </row>
    <row r="2134" spans="4:8">
      <c r="D2134" s="297">
        <v>4215</v>
      </c>
      <c r="E2134" s="295">
        <v>98943</v>
      </c>
      <c r="F2134" s="295">
        <v>9894305</v>
      </c>
      <c r="G2134" s="297" t="s">
        <v>2041</v>
      </c>
      <c r="H2134" s="297" t="s">
        <v>2101</v>
      </c>
    </row>
    <row r="2135" spans="4:8">
      <c r="D2135" s="297">
        <v>4215</v>
      </c>
      <c r="E2135" s="295">
        <v>98943</v>
      </c>
      <c r="F2135" s="295">
        <v>9894301</v>
      </c>
      <c r="G2135" s="297" t="s">
        <v>2041</v>
      </c>
      <c r="H2135" s="297" t="s">
        <v>2102</v>
      </c>
    </row>
    <row r="2136" spans="4:8">
      <c r="D2136" s="297">
        <v>4215</v>
      </c>
      <c r="E2136" s="295">
        <v>98943</v>
      </c>
      <c r="F2136" s="295">
        <v>9894304</v>
      </c>
      <c r="G2136" s="297" t="s">
        <v>2041</v>
      </c>
      <c r="H2136" s="297" t="s">
        <v>2103</v>
      </c>
    </row>
    <row r="2137" spans="4:8">
      <c r="D2137" s="297">
        <v>4215</v>
      </c>
      <c r="E2137" s="295">
        <v>98943</v>
      </c>
      <c r="F2137" s="295">
        <v>9894307</v>
      </c>
      <c r="G2137" s="297" t="s">
        <v>2041</v>
      </c>
      <c r="H2137" s="297" t="s">
        <v>2104</v>
      </c>
    </row>
    <row r="2138" spans="4:8">
      <c r="D2138" s="297">
        <v>4215</v>
      </c>
      <c r="E2138" s="295">
        <v>98944</v>
      </c>
      <c r="F2138" s="295">
        <v>9894414</v>
      </c>
      <c r="G2138" s="297" t="s">
        <v>2041</v>
      </c>
      <c r="H2138" s="297" t="s">
        <v>2105</v>
      </c>
    </row>
    <row r="2139" spans="4:8">
      <c r="D2139" s="297">
        <v>4215</v>
      </c>
      <c r="E2139" s="295">
        <v>98944</v>
      </c>
      <c r="F2139" s="295">
        <v>9894419</v>
      </c>
      <c r="G2139" s="297" t="s">
        <v>2041</v>
      </c>
      <c r="H2139" s="297" t="s">
        <v>2106</v>
      </c>
    </row>
    <row r="2140" spans="4:8">
      <c r="D2140" s="297">
        <v>4215</v>
      </c>
      <c r="E2140" s="295">
        <v>98943</v>
      </c>
      <c r="F2140" s="295">
        <v>9894306</v>
      </c>
      <c r="G2140" s="297" t="s">
        <v>2041</v>
      </c>
      <c r="H2140" s="297" t="s">
        <v>2107</v>
      </c>
    </row>
    <row r="2141" spans="4:8">
      <c r="D2141" s="297">
        <v>4215</v>
      </c>
      <c r="E2141" s="295">
        <v>98944</v>
      </c>
      <c r="F2141" s="295">
        <v>9894418</v>
      </c>
      <c r="G2141" s="297" t="s">
        <v>2041</v>
      </c>
      <c r="H2141" s="297" t="s">
        <v>2108</v>
      </c>
    </row>
    <row r="2142" spans="4:8">
      <c r="D2142" s="297">
        <v>4215</v>
      </c>
      <c r="E2142" s="295">
        <v>98944</v>
      </c>
      <c r="F2142" s="295">
        <v>9894413</v>
      </c>
      <c r="G2142" s="297" t="s">
        <v>2041</v>
      </c>
      <c r="H2142" s="297" t="s">
        <v>2109</v>
      </c>
    </row>
    <row r="2143" spans="4:8">
      <c r="D2143" s="297">
        <v>4215</v>
      </c>
      <c r="E2143" s="295">
        <v>98944</v>
      </c>
      <c r="F2143" s="295">
        <v>9894416</v>
      </c>
      <c r="G2143" s="297" t="s">
        <v>2041</v>
      </c>
      <c r="H2143" s="297" t="s">
        <v>2110</v>
      </c>
    </row>
    <row r="2144" spans="4:8">
      <c r="D2144" s="297">
        <v>4215</v>
      </c>
      <c r="E2144" s="295">
        <v>98944</v>
      </c>
      <c r="F2144" s="295">
        <v>9894417</v>
      </c>
      <c r="G2144" s="297" t="s">
        <v>2041</v>
      </c>
      <c r="H2144" s="297" t="s">
        <v>2111</v>
      </c>
    </row>
    <row r="2145" spans="4:8">
      <c r="D2145" s="297">
        <v>4215</v>
      </c>
      <c r="E2145" s="295">
        <v>98943</v>
      </c>
      <c r="F2145" s="295">
        <v>9894308</v>
      </c>
      <c r="G2145" s="297" t="s">
        <v>2041</v>
      </c>
      <c r="H2145" s="297" t="s">
        <v>2112</v>
      </c>
    </row>
    <row r="2146" spans="4:8">
      <c r="D2146" s="297">
        <v>4215</v>
      </c>
      <c r="E2146" s="295">
        <v>98944</v>
      </c>
      <c r="F2146" s="295">
        <v>9894411</v>
      </c>
      <c r="G2146" s="297" t="s">
        <v>2041</v>
      </c>
      <c r="H2146" s="297" t="s">
        <v>2113</v>
      </c>
    </row>
    <row r="2147" spans="4:8">
      <c r="D2147" s="297">
        <v>4215</v>
      </c>
      <c r="E2147" s="295">
        <v>98967</v>
      </c>
      <c r="F2147" s="295">
        <v>9896711</v>
      </c>
      <c r="G2147" s="297" t="s">
        <v>2041</v>
      </c>
      <c r="H2147" s="297" t="s">
        <v>2114</v>
      </c>
    </row>
    <row r="2148" spans="4:8">
      <c r="D2148" s="297">
        <v>4215</v>
      </c>
      <c r="E2148" s="295">
        <v>98968</v>
      </c>
      <c r="F2148" s="295">
        <v>9896811</v>
      </c>
      <c r="G2148" s="297" t="s">
        <v>2041</v>
      </c>
      <c r="H2148" s="297" t="s">
        <v>2115</v>
      </c>
    </row>
    <row r="2149" spans="4:8">
      <c r="D2149" s="297">
        <v>4215</v>
      </c>
      <c r="E2149" s="295">
        <v>98967</v>
      </c>
      <c r="F2149" s="295">
        <v>9896711</v>
      </c>
      <c r="G2149" s="297" t="s">
        <v>2041</v>
      </c>
      <c r="H2149" s="297" t="s">
        <v>2116</v>
      </c>
    </row>
    <row r="2150" spans="4:8">
      <c r="D2150" s="297">
        <v>4215</v>
      </c>
      <c r="E2150" s="295">
        <v>98967</v>
      </c>
      <c r="F2150" s="295">
        <v>9896711</v>
      </c>
      <c r="G2150" s="297" t="s">
        <v>2041</v>
      </c>
      <c r="H2150" s="297" t="s">
        <v>2117</v>
      </c>
    </row>
    <row r="2151" spans="4:8">
      <c r="D2151" s="297">
        <v>4215</v>
      </c>
      <c r="E2151" s="295">
        <v>98968</v>
      </c>
      <c r="F2151" s="295">
        <v>9896806</v>
      </c>
      <c r="G2151" s="297" t="s">
        <v>2041</v>
      </c>
      <c r="H2151" s="297" t="s">
        <v>2118</v>
      </c>
    </row>
    <row r="2152" spans="4:8">
      <c r="D2152" s="297">
        <v>4215</v>
      </c>
      <c r="E2152" s="295">
        <v>98968</v>
      </c>
      <c r="F2152" s="295">
        <v>9896805</v>
      </c>
      <c r="G2152" s="297" t="s">
        <v>2041</v>
      </c>
      <c r="H2152" s="297" t="s">
        <v>2119</v>
      </c>
    </row>
    <row r="2153" spans="4:8">
      <c r="D2153" s="297">
        <v>4215</v>
      </c>
      <c r="E2153" s="295">
        <v>98967</v>
      </c>
      <c r="F2153" s="295">
        <v>9896711</v>
      </c>
      <c r="G2153" s="297" t="s">
        <v>2041</v>
      </c>
      <c r="H2153" s="297" t="s">
        <v>2120</v>
      </c>
    </row>
    <row r="2154" spans="4:8">
      <c r="D2154" s="297">
        <v>4215</v>
      </c>
      <c r="E2154" s="295">
        <v>98968</v>
      </c>
      <c r="F2154" s="295">
        <v>9896838</v>
      </c>
      <c r="G2154" s="297" t="s">
        <v>2041</v>
      </c>
      <c r="H2154" s="297" t="s">
        <v>2121</v>
      </c>
    </row>
    <row r="2155" spans="4:8">
      <c r="D2155" s="297">
        <v>4215</v>
      </c>
      <c r="E2155" s="295">
        <v>98968</v>
      </c>
      <c r="F2155" s="295">
        <v>9896803</v>
      </c>
      <c r="G2155" s="297" t="s">
        <v>2041</v>
      </c>
      <c r="H2155" s="297" t="s">
        <v>2122</v>
      </c>
    </row>
    <row r="2156" spans="4:8">
      <c r="D2156" s="297">
        <v>4215</v>
      </c>
      <c r="E2156" s="295">
        <v>98969</v>
      </c>
      <c r="F2156" s="295">
        <v>9896941</v>
      </c>
      <c r="G2156" s="297" t="s">
        <v>2041</v>
      </c>
      <c r="H2156" s="297" t="s">
        <v>2123</v>
      </c>
    </row>
    <row r="2157" spans="4:8">
      <c r="D2157" s="297">
        <v>4215</v>
      </c>
      <c r="E2157" s="295">
        <v>98967</v>
      </c>
      <c r="F2157" s="295">
        <v>9896712</v>
      </c>
      <c r="G2157" s="297" t="s">
        <v>2041</v>
      </c>
      <c r="H2157" s="297" t="s">
        <v>2124</v>
      </c>
    </row>
    <row r="2158" spans="4:8">
      <c r="D2158" s="297">
        <v>4215</v>
      </c>
      <c r="E2158" s="295">
        <v>98967</v>
      </c>
      <c r="F2158" s="295">
        <v>9896711</v>
      </c>
      <c r="G2158" s="297" t="s">
        <v>2041</v>
      </c>
      <c r="H2158" s="297" t="s">
        <v>2125</v>
      </c>
    </row>
    <row r="2159" spans="4:8">
      <c r="D2159" s="297">
        <v>4215</v>
      </c>
      <c r="E2159" s="295">
        <v>98968</v>
      </c>
      <c r="F2159" s="295">
        <v>9896825</v>
      </c>
      <c r="G2159" s="297" t="s">
        <v>2041</v>
      </c>
      <c r="H2159" s="297" t="s">
        <v>2126</v>
      </c>
    </row>
    <row r="2160" spans="4:8">
      <c r="D2160" s="297">
        <v>4215</v>
      </c>
      <c r="E2160" s="295">
        <v>98967</v>
      </c>
      <c r="F2160" s="295">
        <v>9896711</v>
      </c>
      <c r="G2160" s="297" t="s">
        <v>2041</v>
      </c>
      <c r="H2160" s="297" t="s">
        <v>2127</v>
      </c>
    </row>
    <row r="2161" spans="4:8">
      <c r="D2161" s="297">
        <v>4215</v>
      </c>
      <c r="E2161" s="295">
        <v>98967</v>
      </c>
      <c r="F2161" s="295">
        <v>9896711</v>
      </c>
      <c r="G2161" s="297" t="s">
        <v>2041</v>
      </c>
      <c r="H2161" s="297" t="s">
        <v>2128</v>
      </c>
    </row>
    <row r="2162" spans="4:8">
      <c r="D2162" s="297">
        <v>4215</v>
      </c>
      <c r="E2162" s="295">
        <v>98968</v>
      </c>
      <c r="F2162" s="295">
        <v>9896833</v>
      </c>
      <c r="G2162" s="297" t="s">
        <v>2041</v>
      </c>
      <c r="H2162" s="297" t="s">
        <v>2129</v>
      </c>
    </row>
    <row r="2163" spans="4:8">
      <c r="D2163" s="297">
        <v>4215</v>
      </c>
      <c r="E2163" s="295">
        <v>98967</v>
      </c>
      <c r="F2163" s="295">
        <v>9896712</v>
      </c>
      <c r="G2163" s="297" t="s">
        <v>2041</v>
      </c>
      <c r="H2163" s="297" t="s">
        <v>2130</v>
      </c>
    </row>
    <row r="2164" spans="4:8">
      <c r="D2164" s="297">
        <v>4215</v>
      </c>
      <c r="E2164" s="295">
        <v>98968</v>
      </c>
      <c r="F2164" s="295">
        <v>9896824</v>
      </c>
      <c r="G2164" s="297" t="s">
        <v>2041</v>
      </c>
      <c r="H2164" s="297" t="s">
        <v>2131</v>
      </c>
    </row>
    <row r="2165" spans="4:8">
      <c r="D2165" s="297">
        <v>4215</v>
      </c>
      <c r="E2165" s="295">
        <v>98967</v>
      </c>
      <c r="F2165" s="295">
        <v>9896711</v>
      </c>
      <c r="G2165" s="297" t="s">
        <v>2041</v>
      </c>
      <c r="H2165" s="297" t="s">
        <v>2132</v>
      </c>
    </row>
    <row r="2166" spans="4:8">
      <c r="D2166" s="297">
        <v>4215</v>
      </c>
      <c r="E2166" s="295">
        <v>98967</v>
      </c>
      <c r="F2166" s="295">
        <v>9896712</v>
      </c>
      <c r="G2166" s="297" t="s">
        <v>2041</v>
      </c>
      <c r="H2166" s="297" t="s">
        <v>2133</v>
      </c>
    </row>
    <row r="2167" spans="4:8">
      <c r="D2167" s="297">
        <v>4215</v>
      </c>
      <c r="E2167" s="295">
        <v>98967</v>
      </c>
      <c r="F2167" s="295">
        <v>9896711</v>
      </c>
      <c r="G2167" s="297" t="s">
        <v>2041</v>
      </c>
      <c r="H2167" s="297" t="s">
        <v>2134</v>
      </c>
    </row>
    <row r="2168" spans="4:8">
      <c r="D2168" s="297">
        <v>4215</v>
      </c>
      <c r="E2168" s="295">
        <v>98968</v>
      </c>
      <c r="F2168" s="295">
        <v>9896821</v>
      </c>
      <c r="G2168" s="297" t="s">
        <v>2041</v>
      </c>
      <c r="H2168" s="297" t="s">
        <v>2135</v>
      </c>
    </row>
    <row r="2169" spans="4:8">
      <c r="D2169" s="297">
        <v>4215</v>
      </c>
      <c r="E2169" s="295">
        <v>98967</v>
      </c>
      <c r="F2169" s="295">
        <v>9896712</v>
      </c>
      <c r="G2169" s="297" t="s">
        <v>2041</v>
      </c>
      <c r="H2169" s="297" t="s">
        <v>2136</v>
      </c>
    </row>
    <row r="2170" spans="4:8">
      <c r="D2170" s="297">
        <v>4215</v>
      </c>
      <c r="E2170" s="295">
        <v>98967</v>
      </c>
      <c r="F2170" s="295">
        <v>9896712</v>
      </c>
      <c r="G2170" s="297" t="s">
        <v>2041</v>
      </c>
      <c r="H2170" s="297" t="s">
        <v>2137</v>
      </c>
    </row>
    <row r="2171" spans="4:8">
      <c r="D2171" s="297">
        <v>4215</v>
      </c>
      <c r="E2171" s="295">
        <v>98967</v>
      </c>
      <c r="F2171" s="295">
        <v>9896712</v>
      </c>
      <c r="G2171" s="297" t="s">
        <v>2041</v>
      </c>
      <c r="H2171" s="297" t="s">
        <v>2138</v>
      </c>
    </row>
    <row r="2172" spans="4:8">
      <c r="D2172" s="297">
        <v>4215</v>
      </c>
      <c r="E2172" s="295">
        <v>98967</v>
      </c>
      <c r="F2172" s="295">
        <v>9896712</v>
      </c>
      <c r="G2172" s="297" t="s">
        <v>2041</v>
      </c>
      <c r="H2172" s="297" t="s">
        <v>2139</v>
      </c>
    </row>
    <row r="2173" spans="4:8">
      <c r="D2173" s="297">
        <v>4215</v>
      </c>
      <c r="E2173" s="295">
        <v>98967</v>
      </c>
      <c r="F2173" s="295">
        <v>9896712</v>
      </c>
      <c r="G2173" s="297" t="s">
        <v>2041</v>
      </c>
      <c r="H2173" s="297" t="s">
        <v>2140</v>
      </c>
    </row>
    <row r="2174" spans="4:8">
      <c r="D2174" s="297">
        <v>4215</v>
      </c>
      <c r="E2174" s="295">
        <v>98967</v>
      </c>
      <c r="F2174" s="295">
        <v>9896711</v>
      </c>
      <c r="G2174" s="297" t="s">
        <v>2041</v>
      </c>
      <c r="H2174" s="297" t="s">
        <v>2141</v>
      </c>
    </row>
    <row r="2175" spans="4:8">
      <c r="D2175" s="297">
        <v>4215</v>
      </c>
      <c r="E2175" s="295">
        <v>98967</v>
      </c>
      <c r="F2175" s="295">
        <v>9896712</v>
      </c>
      <c r="G2175" s="297" t="s">
        <v>2041</v>
      </c>
      <c r="H2175" s="297" t="s">
        <v>2142</v>
      </c>
    </row>
    <row r="2176" spans="4:8">
      <c r="D2176" s="297">
        <v>4215</v>
      </c>
      <c r="E2176" s="295">
        <v>98968</v>
      </c>
      <c r="F2176" s="295">
        <v>9896827</v>
      </c>
      <c r="G2176" s="297" t="s">
        <v>2041</v>
      </c>
      <c r="H2176" s="297" t="s">
        <v>2143</v>
      </c>
    </row>
    <row r="2177" spans="4:8">
      <c r="D2177" s="297">
        <v>4215</v>
      </c>
      <c r="E2177" s="295">
        <v>98967</v>
      </c>
      <c r="F2177" s="295">
        <v>9896712</v>
      </c>
      <c r="G2177" s="297" t="s">
        <v>2041</v>
      </c>
      <c r="H2177" s="297" t="s">
        <v>2144</v>
      </c>
    </row>
    <row r="2178" spans="4:8">
      <c r="D2178" s="297">
        <v>4215</v>
      </c>
      <c r="E2178" s="295">
        <v>98967</v>
      </c>
      <c r="F2178" s="295">
        <v>9896711</v>
      </c>
      <c r="G2178" s="297" t="s">
        <v>2041</v>
      </c>
      <c r="H2178" s="297" t="s">
        <v>2145</v>
      </c>
    </row>
    <row r="2179" spans="4:8">
      <c r="D2179" s="297">
        <v>4215</v>
      </c>
      <c r="E2179" s="295">
        <v>98967</v>
      </c>
      <c r="F2179" s="295">
        <v>9896711</v>
      </c>
      <c r="G2179" s="297" t="s">
        <v>2041</v>
      </c>
      <c r="H2179" s="297" t="s">
        <v>2146</v>
      </c>
    </row>
    <row r="2180" spans="4:8">
      <c r="D2180" s="297">
        <v>4215</v>
      </c>
      <c r="E2180" s="295">
        <v>98968</v>
      </c>
      <c r="F2180" s="295">
        <v>9896822</v>
      </c>
      <c r="G2180" s="297" t="s">
        <v>2041</v>
      </c>
      <c r="H2180" s="297" t="s">
        <v>2147</v>
      </c>
    </row>
    <row r="2181" spans="4:8">
      <c r="D2181" s="297">
        <v>4215</v>
      </c>
      <c r="E2181" s="295">
        <v>98968</v>
      </c>
      <c r="F2181" s="295">
        <v>9896801</v>
      </c>
      <c r="G2181" s="297" t="s">
        <v>2041</v>
      </c>
      <c r="H2181" s="297" t="s">
        <v>2148</v>
      </c>
    </row>
    <row r="2182" spans="4:8">
      <c r="D2182" s="297">
        <v>4215</v>
      </c>
      <c r="E2182" s="295">
        <v>98968</v>
      </c>
      <c r="F2182" s="295">
        <v>9896802</v>
      </c>
      <c r="G2182" s="297" t="s">
        <v>2041</v>
      </c>
      <c r="H2182" s="297" t="s">
        <v>2149</v>
      </c>
    </row>
    <row r="2183" spans="4:8">
      <c r="D2183" s="297">
        <v>4215</v>
      </c>
      <c r="E2183" s="295">
        <v>98967</v>
      </c>
      <c r="F2183" s="295">
        <v>9896712</v>
      </c>
      <c r="G2183" s="297" t="s">
        <v>2041</v>
      </c>
      <c r="H2183" s="297" t="s">
        <v>2150</v>
      </c>
    </row>
    <row r="2184" spans="4:8">
      <c r="D2184" s="297">
        <v>4215</v>
      </c>
      <c r="E2184" s="295">
        <v>98967</v>
      </c>
      <c r="F2184" s="295">
        <v>9896712</v>
      </c>
      <c r="G2184" s="297" t="s">
        <v>2041</v>
      </c>
      <c r="H2184" s="297" t="s">
        <v>2151</v>
      </c>
    </row>
    <row r="2185" spans="4:8">
      <c r="D2185" s="297">
        <v>4215</v>
      </c>
      <c r="E2185" s="295">
        <v>98967</v>
      </c>
      <c r="F2185" s="295">
        <v>9896712</v>
      </c>
      <c r="G2185" s="297" t="s">
        <v>2041</v>
      </c>
      <c r="H2185" s="297" t="s">
        <v>2152</v>
      </c>
    </row>
    <row r="2186" spans="4:8">
      <c r="D2186" s="297">
        <v>4215</v>
      </c>
      <c r="E2186" s="295">
        <v>98967</v>
      </c>
      <c r="F2186" s="295">
        <v>9896712</v>
      </c>
      <c r="G2186" s="297" t="s">
        <v>2041</v>
      </c>
      <c r="H2186" s="297" t="s">
        <v>2153</v>
      </c>
    </row>
    <row r="2187" spans="4:8">
      <c r="D2187" s="297">
        <v>4215</v>
      </c>
      <c r="E2187" s="295">
        <v>98967</v>
      </c>
      <c r="F2187" s="295">
        <v>9896712</v>
      </c>
      <c r="G2187" s="297" t="s">
        <v>2041</v>
      </c>
      <c r="H2187" s="297" t="s">
        <v>2154</v>
      </c>
    </row>
    <row r="2188" spans="4:8">
      <c r="D2188" s="297">
        <v>4215</v>
      </c>
      <c r="E2188" s="295">
        <v>98967</v>
      </c>
      <c r="F2188" s="295">
        <v>9896711</v>
      </c>
      <c r="G2188" s="297" t="s">
        <v>2041</v>
      </c>
      <c r="H2188" s="297" t="s">
        <v>2155</v>
      </c>
    </row>
    <row r="2189" spans="4:8">
      <c r="D2189" s="297">
        <v>4215</v>
      </c>
      <c r="E2189" s="295">
        <v>98967</v>
      </c>
      <c r="F2189" s="295">
        <v>9896712</v>
      </c>
      <c r="G2189" s="297" t="s">
        <v>2041</v>
      </c>
      <c r="H2189" s="297" t="s">
        <v>2156</v>
      </c>
    </row>
    <row r="2190" spans="4:8">
      <c r="D2190" s="297">
        <v>4215</v>
      </c>
      <c r="E2190" s="295">
        <v>98967</v>
      </c>
      <c r="F2190" s="295">
        <v>9896712</v>
      </c>
      <c r="G2190" s="297" t="s">
        <v>2041</v>
      </c>
      <c r="H2190" s="297" t="s">
        <v>2157</v>
      </c>
    </row>
    <row r="2191" spans="4:8">
      <c r="D2191" s="297">
        <v>4215</v>
      </c>
      <c r="E2191" s="295">
        <v>98967</v>
      </c>
      <c r="F2191" s="295">
        <v>9896712</v>
      </c>
      <c r="G2191" s="297" t="s">
        <v>2041</v>
      </c>
      <c r="H2191" s="297" t="s">
        <v>2158</v>
      </c>
    </row>
    <row r="2192" spans="4:8">
      <c r="D2192" s="297">
        <v>4215</v>
      </c>
      <c r="E2192" s="295">
        <v>98967</v>
      </c>
      <c r="F2192" s="295">
        <v>9896712</v>
      </c>
      <c r="G2192" s="297" t="s">
        <v>2041</v>
      </c>
      <c r="H2192" s="297" t="s">
        <v>2159</v>
      </c>
    </row>
    <row r="2193" spans="4:8">
      <c r="D2193" s="297">
        <v>4215</v>
      </c>
      <c r="E2193" s="295">
        <v>98967</v>
      </c>
      <c r="F2193" s="295">
        <v>9896711</v>
      </c>
      <c r="G2193" s="297" t="s">
        <v>2041</v>
      </c>
      <c r="H2193" s="297" t="s">
        <v>2160</v>
      </c>
    </row>
    <row r="2194" spans="4:8">
      <c r="D2194" s="297">
        <v>4215</v>
      </c>
      <c r="E2194" s="295">
        <v>98967</v>
      </c>
      <c r="F2194" s="295">
        <v>9896712</v>
      </c>
      <c r="G2194" s="297" t="s">
        <v>2041</v>
      </c>
      <c r="H2194" s="297" t="s">
        <v>2161</v>
      </c>
    </row>
    <row r="2195" spans="4:8">
      <c r="D2195" s="297">
        <v>4215</v>
      </c>
      <c r="E2195" s="295">
        <v>98968</v>
      </c>
      <c r="F2195" s="295">
        <v>9896804</v>
      </c>
      <c r="G2195" s="297" t="s">
        <v>2041</v>
      </c>
      <c r="H2195" s="297" t="s">
        <v>2162</v>
      </c>
    </row>
    <row r="2196" spans="4:8">
      <c r="D2196" s="297">
        <v>4215</v>
      </c>
      <c r="E2196" s="295">
        <v>98968</v>
      </c>
      <c r="F2196" s="295">
        <v>9896834</v>
      </c>
      <c r="G2196" s="297" t="s">
        <v>2041</v>
      </c>
      <c r="H2196" s="297" t="s">
        <v>2163</v>
      </c>
    </row>
    <row r="2197" spans="4:8">
      <c r="D2197" s="297">
        <v>4215</v>
      </c>
      <c r="E2197" s="295">
        <v>98967</v>
      </c>
      <c r="F2197" s="295">
        <v>9896711</v>
      </c>
      <c r="G2197" s="297" t="s">
        <v>2041</v>
      </c>
      <c r="H2197" s="297" t="s">
        <v>2164</v>
      </c>
    </row>
    <row r="2198" spans="4:8">
      <c r="D2198" s="297">
        <v>4215</v>
      </c>
      <c r="E2198" s="295">
        <v>98967</v>
      </c>
      <c r="F2198" s="295">
        <v>9896712</v>
      </c>
      <c r="G2198" s="297" t="s">
        <v>2041</v>
      </c>
      <c r="H2198" s="297" t="s">
        <v>2165</v>
      </c>
    </row>
    <row r="2199" spans="4:8">
      <c r="D2199" s="297">
        <v>4215</v>
      </c>
      <c r="E2199" s="295">
        <v>98967</v>
      </c>
      <c r="F2199" s="295">
        <v>9896712</v>
      </c>
      <c r="G2199" s="297" t="s">
        <v>2041</v>
      </c>
      <c r="H2199" s="297" t="s">
        <v>2166</v>
      </c>
    </row>
    <row r="2200" spans="4:8">
      <c r="D2200" s="297">
        <v>4215</v>
      </c>
      <c r="E2200" s="295">
        <v>98967</v>
      </c>
      <c r="F2200" s="295">
        <v>9896711</v>
      </c>
      <c r="G2200" s="297" t="s">
        <v>2041</v>
      </c>
      <c r="H2200" s="297" t="s">
        <v>2167</v>
      </c>
    </row>
    <row r="2201" spans="4:8">
      <c r="D2201" s="297">
        <v>4215</v>
      </c>
      <c r="E2201" s="295">
        <v>98967</v>
      </c>
      <c r="F2201" s="295">
        <v>9896711</v>
      </c>
      <c r="G2201" s="297" t="s">
        <v>2041</v>
      </c>
      <c r="H2201" s="297" t="s">
        <v>2168</v>
      </c>
    </row>
    <row r="2202" spans="4:8">
      <c r="D2202" s="297">
        <v>4215</v>
      </c>
      <c r="E2202" s="295">
        <v>98967</v>
      </c>
      <c r="F2202" s="295">
        <v>9896712</v>
      </c>
      <c r="G2202" s="297" t="s">
        <v>2041</v>
      </c>
      <c r="H2202" s="297" t="s">
        <v>2169</v>
      </c>
    </row>
    <row r="2203" spans="4:8">
      <c r="D2203" s="297">
        <v>4215</v>
      </c>
      <c r="E2203" s="295">
        <v>98967</v>
      </c>
      <c r="F2203" s="295">
        <v>9896712</v>
      </c>
      <c r="G2203" s="297" t="s">
        <v>2041</v>
      </c>
      <c r="H2203" s="297" t="s">
        <v>2170</v>
      </c>
    </row>
    <row r="2204" spans="4:8">
      <c r="D2204" s="297">
        <v>4215</v>
      </c>
      <c r="E2204" s="295">
        <v>98967</v>
      </c>
      <c r="F2204" s="295">
        <v>9896712</v>
      </c>
      <c r="G2204" s="297" t="s">
        <v>2041</v>
      </c>
      <c r="H2204" s="297" t="s">
        <v>2171</v>
      </c>
    </row>
    <row r="2205" spans="4:8">
      <c r="D2205" s="297">
        <v>4215</v>
      </c>
      <c r="E2205" s="295">
        <v>98968</v>
      </c>
      <c r="F2205" s="295">
        <v>9896826</v>
      </c>
      <c r="G2205" s="297" t="s">
        <v>2041</v>
      </c>
      <c r="H2205" s="297" t="s">
        <v>2172</v>
      </c>
    </row>
    <row r="2206" spans="4:8">
      <c r="D2206" s="297">
        <v>4215</v>
      </c>
      <c r="E2206" s="295">
        <v>98968</v>
      </c>
      <c r="F2206" s="295">
        <v>9896832</v>
      </c>
      <c r="G2206" s="297" t="s">
        <v>2041</v>
      </c>
      <c r="H2206" s="297" t="s">
        <v>2173</v>
      </c>
    </row>
    <row r="2207" spans="4:8">
      <c r="D2207" s="297">
        <v>4215</v>
      </c>
      <c r="E2207" s="295">
        <v>98967</v>
      </c>
      <c r="F2207" s="295">
        <v>9896712</v>
      </c>
      <c r="G2207" s="297" t="s">
        <v>2041</v>
      </c>
      <c r="H2207" s="297" t="s">
        <v>2174</v>
      </c>
    </row>
    <row r="2208" spans="4:8">
      <c r="D2208" s="297">
        <v>4215</v>
      </c>
      <c r="E2208" s="295">
        <v>98967</v>
      </c>
      <c r="F2208" s="295">
        <v>9896712</v>
      </c>
      <c r="G2208" s="297" t="s">
        <v>2041</v>
      </c>
      <c r="H2208" s="297" t="s">
        <v>2175</v>
      </c>
    </row>
    <row r="2209" spans="4:8">
      <c r="D2209" s="297">
        <v>4215</v>
      </c>
      <c r="E2209" s="295">
        <v>98967</v>
      </c>
      <c r="F2209" s="295">
        <v>9896711</v>
      </c>
      <c r="G2209" s="297" t="s">
        <v>2041</v>
      </c>
      <c r="H2209" s="297" t="s">
        <v>2176</v>
      </c>
    </row>
    <row r="2210" spans="4:8">
      <c r="D2210" s="297">
        <v>4215</v>
      </c>
      <c r="E2210" s="295">
        <v>98967</v>
      </c>
      <c r="F2210" s="295">
        <v>9896711</v>
      </c>
      <c r="G2210" s="297" t="s">
        <v>2041</v>
      </c>
      <c r="H2210" s="297" t="s">
        <v>2177</v>
      </c>
    </row>
    <row r="2211" spans="4:8">
      <c r="D2211" s="297">
        <v>4215</v>
      </c>
      <c r="E2211" s="295">
        <v>98967</v>
      </c>
      <c r="F2211" s="295">
        <v>9896711</v>
      </c>
      <c r="G2211" s="297" t="s">
        <v>2041</v>
      </c>
      <c r="H2211" s="297" t="s">
        <v>2178</v>
      </c>
    </row>
    <row r="2212" spans="4:8">
      <c r="D2212" s="297">
        <v>4215</v>
      </c>
      <c r="E2212" s="295">
        <v>98967</v>
      </c>
      <c r="F2212" s="295">
        <v>9896712</v>
      </c>
      <c r="G2212" s="297" t="s">
        <v>2041</v>
      </c>
      <c r="H2212" s="297" t="s">
        <v>2179</v>
      </c>
    </row>
    <row r="2213" spans="4:8">
      <c r="D2213" s="297">
        <v>4215</v>
      </c>
      <c r="E2213" s="295">
        <v>98968</v>
      </c>
      <c r="F2213" s="295">
        <v>9896807</v>
      </c>
      <c r="G2213" s="297" t="s">
        <v>2041</v>
      </c>
      <c r="H2213" s="297" t="s">
        <v>2180</v>
      </c>
    </row>
    <row r="2214" spans="4:8">
      <c r="D2214" s="297">
        <v>4215</v>
      </c>
      <c r="E2214" s="295">
        <v>98968</v>
      </c>
      <c r="F2214" s="295">
        <v>9896835</v>
      </c>
      <c r="G2214" s="297" t="s">
        <v>2041</v>
      </c>
      <c r="H2214" s="297" t="s">
        <v>2181</v>
      </c>
    </row>
    <row r="2215" spans="4:8">
      <c r="D2215" s="297">
        <v>4215</v>
      </c>
      <c r="E2215" s="295">
        <v>98968</v>
      </c>
      <c r="F2215" s="295">
        <v>9896837</v>
      </c>
      <c r="G2215" s="297" t="s">
        <v>2041</v>
      </c>
      <c r="H2215" s="297" t="s">
        <v>2182</v>
      </c>
    </row>
    <row r="2216" spans="4:8">
      <c r="D2216" s="297">
        <v>4215</v>
      </c>
      <c r="E2216" s="295">
        <v>98967</v>
      </c>
      <c r="F2216" s="295">
        <v>9896712</v>
      </c>
      <c r="G2216" s="297" t="s">
        <v>2041</v>
      </c>
      <c r="H2216" s="297" t="s">
        <v>2183</v>
      </c>
    </row>
    <row r="2217" spans="4:8">
      <c r="D2217" s="297">
        <v>4215</v>
      </c>
      <c r="E2217" s="295">
        <v>98968</v>
      </c>
      <c r="F2217" s="295">
        <v>9896831</v>
      </c>
      <c r="G2217" s="297" t="s">
        <v>2041</v>
      </c>
      <c r="H2217" s="297" t="s">
        <v>2184</v>
      </c>
    </row>
    <row r="2218" spans="4:8">
      <c r="D2218" s="297">
        <v>4215</v>
      </c>
      <c r="E2218" s="295">
        <v>98968</v>
      </c>
      <c r="F2218" s="295">
        <v>9896836</v>
      </c>
      <c r="G2218" s="297" t="s">
        <v>2041</v>
      </c>
      <c r="H2218" s="297" t="s">
        <v>2185</v>
      </c>
    </row>
    <row r="2219" spans="4:8">
      <c r="D2219" s="297">
        <v>4215</v>
      </c>
      <c r="E2219" s="295">
        <v>98967</v>
      </c>
      <c r="F2219" s="295">
        <v>9896712</v>
      </c>
      <c r="G2219" s="297" t="s">
        <v>2041</v>
      </c>
      <c r="H2219" s="297" t="s">
        <v>2186</v>
      </c>
    </row>
    <row r="2220" spans="4:8">
      <c r="D2220" s="297">
        <v>4215</v>
      </c>
      <c r="E2220" s="295">
        <v>98968</v>
      </c>
      <c r="F2220" s="295">
        <v>9896823</v>
      </c>
      <c r="G2220" s="297" t="s">
        <v>2041</v>
      </c>
      <c r="H2220" s="297" t="s">
        <v>2187</v>
      </c>
    </row>
    <row r="2221" spans="4:8">
      <c r="D2221" s="297">
        <v>4215</v>
      </c>
      <c r="E2221" s="295">
        <v>98967</v>
      </c>
      <c r="F2221" s="295">
        <v>9896711</v>
      </c>
      <c r="G2221" s="297" t="s">
        <v>2041</v>
      </c>
      <c r="H2221" s="297" t="s">
        <v>2188</v>
      </c>
    </row>
    <row r="2222" spans="4:8">
      <c r="D2222" s="297">
        <v>4215</v>
      </c>
      <c r="E2222" s="295">
        <v>98967</v>
      </c>
      <c r="F2222" s="295">
        <v>9896711</v>
      </c>
      <c r="G2222" s="297" t="s">
        <v>2041</v>
      </c>
      <c r="H2222" s="297" t="s">
        <v>2189</v>
      </c>
    </row>
    <row r="2223" spans="4:8">
      <c r="D2223" s="297">
        <v>4215</v>
      </c>
      <c r="E2223" s="295">
        <v>98967</v>
      </c>
      <c r="F2223" s="295">
        <v>9896711</v>
      </c>
      <c r="G2223" s="297" t="s">
        <v>2041</v>
      </c>
      <c r="H2223" s="297" t="s">
        <v>2190</v>
      </c>
    </row>
    <row r="2224" spans="4:8">
      <c r="D2224" s="297">
        <v>4215</v>
      </c>
      <c r="E2224" s="295">
        <v>98968</v>
      </c>
      <c r="F2224" s="295">
        <v>9896811</v>
      </c>
      <c r="G2224" s="297" t="s">
        <v>2041</v>
      </c>
      <c r="H2224" s="297" t="s">
        <v>2191</v>
      </c>
    </row>
    <row r="2225" spans="4:8">
      <c r="D2225" s="297">
        <v>4215</v>
      </c>
      <c r="E2225" s="295">
        <v>98967</v>
      </c>
      <c r="F2225" s="295">
        <v>9896712</v>
      </c>
      <c r="G2225" s="297" t="s">
        <v>2041</v>
      </c>
      <c r="H2225" s="297" t="s">
        <v>2192</v>
      </c>
    </row>
    <row r="2226" spans="4:8">
      <c r="D2226" s="297">
        <v>4215</v>
      </c>
      <c r="E2226" s="295">
        <v>98961</v>
      </c>
      <c r="F2226" s="295">
        <v>9896223</v>
      </c>
      <c r="G2226" s="297" t="s">
        <v>2041</v>
      </c>
      <c r="H2226" s="297" t="s">
        <v>2193</v>
      </c>
    </row>
    <row r="2227" spans="4:8">
      <c r="D2227" s="297">
        <v>4215</v>
      </c>
      <c r="E2227" s="295">
        <v>98961</v>
      </c>
      <c r="F2227" s="295">
        <v>9896117</v>
      </c>
      <c r="G2227" s="297" t="s">
        <v>2041</v>
      </c>
      <c r="H2227" s="297" t="s">
        <v>2194</v>
      </c>
    </row>
    <row r="2228" spans="4:8">
      <c r="D2228" s="297">
        <v>4215</v>
      </c>
      <c r="E2228" s="295">
        <v>98961</v>
      </c>
      <c r="F2228" s="295">
        <v>9896243</v>
      </c>
      <c r="G2228" s="297" t="s">
        <v>2041</v>
      </c>
      <c r="H2228" s="297" t="s">
        <v>2195</v>
      </c>
    </row>
    <row r="2229" spans="4:8">
      <c r="D2229" s="297">
        <v>4215</v>
      </c>
      <c r="E2229" s="295">
        <v>98961</v>
      </c>
      <c r="F2229" s="295">
        <v>9896164</v>
      </c>
      <c r="G2229" s="297" t="s">
        <v>2041</v>
      </c>
      <c r="H2229" s="297" t="s">
        <v>2196</v>
      </c>
    </row>
    <row r="2230" spans="4:8">
      <c r="D2230" s="297">
        <v>4215</v>
      </c>
      <c r="E2230" s="295">
        <v>98961</v>
      </c>
      <c r="F2230" s="295">
        <v>9896212</v>
      </c>
      <c r="G2230" s="297" t="s">
        <v>2041</v>
      </c>
      <c r="H2230" s="297" t="s">
        <v>2197</v>
      </c>
    </row>
    <row r="2231" spans="4:8">
      <c r="D2231" s="297">
        <v>4215</v>
      </c>
      <c r="E2231" s="295">
        <v>98961</v>
      </c>
      <c r="F2231" s="295">
        <v>9896252</v>
      </c>
      <c r="G2231" s="297" t="s">
        <v>2041</v>
      </c>
      <c r="H2231" s="297" t="s">
        <v>2198</v>
      </c>
    </row>
    <row r="2232" spans="4:8">
      <c r="D2232" s="297">
        <v>4215</v>
      </c>
      <c r="E2232" s="295">
        <v>98961</v>
      </c>
      <c r="F2232" s="295">
        <v>9896203</v>
      </c>
      <c r="G2232" s="297" t="s">
        <v>2041</v>
      </c>
      <c r="H2232" s="297" t="s">
        <v>2199</v>
      </c>
    </row>
    <row r="2233" spans="4:8">
      <c r="D2233" s="297">
        <v>4215</v>
      </c>
      <c r="E2233" s="295">
        <v>98961</v>
      </c>
      <c r="F2233" s="295">
        <v>9896124</v>
      </c>
      <c r="G2233" s="297" t="s">
        <v>2041</v>
      </c>
      <c r="H2233" s="297" t="s">
        <v>2200</v>
      </c>
    </row>
    <row r="2234" spans="4:8">
      <c r="D2234" s="297">
        <v>4215</v>
      </c>
      <c r="E2234" s="295">
        <v>98961</v>
      </c>
      <c r="F2234" s="295">
        <v>9896135</v>
      </c>
      <c r="G2234" s="297" t="s">
        <v>2041</v>
      </c>
      <c r="H2234" s="297" t="s">
        <v>2201</v>
      </c>
    </row>
    <row r="2235" spans="4:8">
      <c r="D2235" s="297">
        <v>4215</v>
      </c>
      <c r="E2235" s="295">
        <v>98961</v>
      </c>
      <c r="F2235" s="295">
        <v>9896173</v>
      </c>
      <c r="G2235" s="297" t="s">
        <v>2041</v>
      </c>
      <c r="H2235" s="297" t="s">
        <v>2202</v>
      </c>
    </row>
    <row r="2236" spans="4:8">
      <c r="D2236" s="297">
        <v>4215</v>
      </c>
      <c r="E2236" s="295">
        <v>98961</v>
      </c>
      <c r="F2236" s="295">
        <v>9896103</v>
      </c>
      <c r="G2236" s="297" t="s">
        <v>2041</v>
      </c>
      <c r="H2236" s="297" t="s">
        <v>2203</v>
      </c>
    </row>
    <row r="2237" spans="4:8">
      <c r="D2237" s="297">
        <v>4215</v>
      </c>
      <c r="E2237" s="295">
        <v>98961</v>
      </c>
      <c r="F2237" s="295">
        <v>9896104</v>
      </c>
      <c r="G2237" s="297" t="s">
        <v>2041</v>
      </c>
      <c r="H2237" s="297" t="s">
        <v>2204</v>
      </c>
    </row>
    <row r="2238" spans="4:8">
      <c r="D2238" s="297">
        <v>4215</v>
      </c>
      <c r="E2238" s="295">
        <v>98961</v>
      </c>
      <c r="F2238" s="295">
        <v>9896102</v>
      </c>
      <c r="G2238" s="297" t="s">
        <v>2041</v>
      </c>
      <c r="H2238" s="297" t="s">
        <v>2205</v>
      </c>
    </row>
    <row r="2239" spans="4:8">
      <c r="D2239" s="297">
        <v>4215</v>
      </c>
      <c r="E2239" s="295">
        <v>98961</v>
      </c>
      <c r="F2239" s="295">
        <v>9896115</v>
      </c>
      <c r="G2239" s="297" t="s">
        <v>2041</v>
      </c>
      <c r="H2239" s="297" t="s">
        <v>2206</v>
      </c>
    </row>
    <row r="2240" spans="4:8">
      <c r="D2240" s="297">
        <v>4215</v>
      </c>
      <c r="E2240" s="295">
        <v>98961</v>
      </c>
      <c r="F2240" s="295">
        <v>9896162</v>
      </c>
      <c r="G2240" s="297" t="s">
        <v>2041</v>
      </c>
      <c r="H2240" s="297" t="s">
        <v>2207</v>
      </c>
    </row>
    <row r="2241" spans="4:8">
      <c r="D2241" s="297">
        <v>4215</v>
      </c>
      <c r="E2241" s="295">
        <v>98961</v>
      </c>
      <c r="F2241" s="295">
        <v>9896161</v>
      </c>
      <c r="G2241" s="297" t="s">
        <v>2041</v>
      </c>
      <c r="H2241" s="297" t="s">
        <v>2208</v>
      </c>
    </row>
    <row r="2242" spans="4:8">
      <c r="D2242" s="297">
        <v>4215</v>
      </c>
      <c r="E2242" s="295">
        <v>98961</v>
      </c>
      <c r="F2242" s="295">
        <v>9896227</v>
      </c>
      <c r="G2242" s="297" t="s">
        <v>2041</v>
      </c>
      <c r="H2242" s="297" t="s">
        <v>2209</v>
      </c>
    </row>
    <row r="2243" spans="4:8">
      <c r="D2243" s="297">
        <v>4215</v>
      </c>
      <c r="E2243" s="295">
        <v>98961</v>
      </c>
      <c r="F2243" s="295">
        <v>9896114</v>
      </c>
      <c r="G2243" s="297" t="s">
        <v>2041</v>
      </c>
      <c r="H2243" s="297" t="s">
        <v>2210</v>
      </c>
    </row>
    <row r="2244" spans="4:8">
      <c r="D2244" s="297">
        <v>4215</v>
      </c>
      <c r="E2244" s="295">
        <v>98961</v>
      </c>
      <c r="F2244" s="295">
        <v>9896221</v>
      </c>
      <c r="G2244" s="297" t="s">
        <v>2041</v>
      </c>
      <c r="H2244" s="297" t="s">
        <v>2211</v>
      </c>
    </row>
    <row r="2245" spans="4:8">
      <c r="D2245" s="297">
        <v>4215</v>
      </c>
      <c r="E2245" s="295">
        <v>98961</v>
      </c>
      <c r="F2245" s="295">
        <v>9896234</v>
      </c>
      <c r="G2245" s="297" t="s">
        <v>2041</v>
      </c>
      <c r="H2245" s="297" t="s">
        <v>2212</v>
      </c>
    </row>
    <row r="2246" spans="4:8">
      <c r="D2246" s="297">
        <v>4215</v>
      </c>
      <c r="E2246" s="295">
        <v>98961</v>
      </c>
      <c r="F2246" s="295">
        <v>9896216</v>
      </c>
      <c r="G2246" s="297" t="s">
        <v>2041</v>
      </c>
      <c r="H2246" s="297" t="s">
        <v>2213</v>
      </c>
    </row>
    <row r="2247" spans="4:8">
      <c r="D2247" s="297">
        <v>4215</v>
      </c>
      <c r="E2247" s="295">
        <v>98961</v>
      </c>
      <c r="F2247" s="295">
        <v>9896131</v>
      </c>
      <c r="G2247" s="297" t="s">
        <v>2041</v>
      </c>
      <c r="H2247" s="297" t="s">
        <v>2214</v>
      </c>
    </row>
    <row r="2248" spans="4:8">
      <c r="D2248" s="297">
        <v>4215</v>
      </c>
      <c r="E2248" s="295">
        <v>98961</v>
      </c>
      <c r="F2248" s="295">
        <v>9896264</v>
      </c>
      <c r="G2248" s="297" t="s">
        <v>2041</v>
      </c>
      <c r="H2248" s="297" t="s">
        <v>2215</v>
      </c>
    </row>
    <row r="2249" spans="4:8">
      <c r="D2249" s="297">
        <v>4215</v>
      </c>
      <c r="E2249" s="295">
        <v>98961</v>
      </c>
      <c r="F2249" s="295">
        <v>9896202</v>
      </c>
      <c r="G2249" s="297" t="s">
        <v>2041</v>
      </c>
      <c r="H2249" s="297" t="s">
        <v>2216</v>
      </c>
    </row>
    <row r="2250" spans="4:8">
      <c r="D2250" s="297">
        <v>4215</v>
      </c>
      <c r="E2250" s="295">
        <v>98961</v>
      </c>
      <c r="F2250" s="295">
        <v>9896236</v>
      </c>
      <c r="G2250" s="297" t="s">
        <v>2041</v>
      </c>
      <c r="H2250" s="297" t="s">
        <v>2217</v>
      </c>
    </row>
    <row r="2251" spans="4:8">
      <c r="D2251" s="297">
        <v>4215</v>
      </c>
      <c r="E2251" s="295">
        <v>98961</v>
      </c>
      <c r="F2251" s="295">
        <v>9896167</v>
      </c>
      <c r="G2251" s="297" t="s">
        <v>2041</v>
      </c>
      <c r="H2251" s="297" t="s">
        <v>2218</v>
      </c>
    </row>
    <row r="2252" spans="4:8">
      <c r="D2252" s="297">
        <v>4215</v>
      </c>
      <c r="E2252" s="295">
        <v>98961</v>
      </c>
      <c r="F2252" s="295">
        <v>9896145</v>
      </c>
      <c r="G2252" s="297" t="s">
        <v>2041</v>
      </c>
      <c r="H2252" s="297" t="s">
        <v>2219</v>
      </c>
    </row>
    <row r="2253" spans="4:8">
      <c r="D2253" s="297">
        <v>4215</v>
      </c>
      <c r="E2253" s="295">
        <v>98961</v>
      </c>
      <c r="F2253" s="295">
        <v>9896171</v>
      </c>
      <c r="G2253" s="297" t="s">
        <v>2041</v>
      </c>
      <c r="H2253" s="297" t="s">
        <v>2220</v>
      </c>
    </row>
    <row r="2254" spans="4:8">
      <c r="D2254" s="297">
        <v>4215</v>
      </c>
      <c r="E2254" s="295">
        <v>98961</v>
      </c>
      <c r="F2254" s="295">
        <v>9896242</v>
      </c>
      <c r="G2254" s="297" t="s">
        <v>2041</v>
      </c>
      <c r="H2254" s="297" t="s">
        <v>2221</v>
      </c>
    </row>
    <row r="2255" spans="4:8">
      <c r="D2255" s="297">
        <v>4215</v>
      </c>
      <c r="E2255" s="295">
        <v>98961</v>
      </c>
      <c r="F2255" s="295">
        <v>9896254</v>
      </c>
      <c r="G2255" s="297" t="s">
        <v>2041</v>
      </c>
      <c r="H2255" s="297" t="s">
        <v>2222</v>
      </c>
    </row>
    <row r="2256" spans="4:8">
      <c r="D2256" s="297">
        <v>4215</v>
      </c>
      <c r="E2256" s="295">
        <v>98961</v>
      </c>
      <c r="F2256" s="295">
        <v>9896244</v>
      </c>
      <c r="G2256" s="297" t="s">
        <v>2041</v>
      </c>
      <c r="H2256" s="297" t="s">
        <v>2223</v>
      </c>
    </row>
    <row r="2257" spans="4:8">
      <c r="D2257" s="297">
        <v>4215</v>
      </c>
      <c r="E2257" s="295">
        <v>98961</v>
      </c>
      <c r="F2257" s="295">
        <v>9896122</v>
      </c>
      <c r="G2257" s="297" t="s">
        <v>2041</v>
      </c>
      <c r="H2257" s="297" t="s">
        <v>2224</v>
      </c>
    </row>
    <row r="2258" spans="4:8">
      <c r="D2258" s="297">
        <v>4215</v>
      </c>
      <c r="E2258" s="295">
        <v>98961</v>
      </c>
      <c r="F2258" s="295">
        <v>9896224</v>
      </c>
      <c r="G2258" s="297" t="s">
        <v>2041</v>
      </c>
      <c r="H2258" s="297" t="s">
        <v>2225</v>
      </c>
    </row>
    <row r="2259" spans="4:8">
      <c r="D2259" s="297">
        <v>4215</v>
      </c>
      <c r="E2259" s="295">
        <v>98961</v>
      </c>
      <c r="F2259" s="295">
        <v>9896144</v>
      </c>
      <c r="G2259" s="297" t="s">
        <v>2041</v>
      </c>
      <c r="H2259" s="297" t="s">
        <v>2226</v>
      </c>
    </row>
    <row r="2260" spans="4:8">
      <c r="D2260" s="297">
        <v>4215</v>
      </c>
      <c r="E2260" s="295">
        <v>98961</v>
      </c>
      <c r="F2260" s="295">
        <v>9896251</v>
      </c>
      <c r="G2260" s="297" t="s">
        <v>2041</v>
      </c>
      <c r="H2260" s="297" t="s">
        <v>2227</v>
      </c>
    </row>
    <row r="2261" spans="4:8">
      <c r="D2261" s="297">
        <v>4215</v>
      </c>
      <c r="E2261" s="295">
        <v>98961</v>
      </c>
      <c r="F2261" s="295">
        <v>9896211</v>
      </c>
      <c r="G2261" s="297" t="s">
        <v>2041</v>
      </c>
      <c r="H2261" s="297" t="s">
        <v>2228</v>
      </c>
    </row>
    <row r="2262" spans="4:8">
      <c r="D2262" s="297">
        <v>4215</v>
      </c>
      <c r="E2262" s="295">
        <v>98961</v>
      </c>
      <c r="F2262" s="295">
        <v>9896106</v>
      </c>
      <c r="G2262" s="297" t="s">
        <v>2041</v>
      </c>
      <c r="H2262" s="297" t="s">
        <v>2229</v>
      </c>
    </row>
    <row r="2263" spans="4:8">
      <c r="D2263" s="297">
        <v>4215</v>
      </c>
      <c r="E2263" s="295">
        <v>98961</v>
      </c>
      <c r="F2263" s="295">
        <v>9896128</v>
      </c>
      <c r="G2263" s="297" t="s">
        <v>2041</v>
      </c>
      <c r="H2263" s="297" t="s">
        <v>2230</v>
      </c>
    </row>
    <row r="2264" spans="4:8">
      <c r="D2264" s="297">
        <v>4215</v>
      </c>
      <c r="E2264" s="295">
        <v>98961</v>
      </c>
      <c r="F2264" s="295">
        <v>9896157</v>
      </c>
      <c r="G2264" s="297" t="s">
        <v>2041</v>
      </c>
      <c r="H2264" s="297" t="s">
        <v>2231</v>
      </c>
    </row>
    <row r="2265" spans="4:8">
      <c r="D2265" s="297">
        <v>4215</v>
      </c>
      <c r="E2265" s="295">
        <v>98961</v>
      </c>
      <c r="F2265" s="295">
        <v>9896233</v>
      </c>
      <c r="G2265" s="297" t="s">
        <v>2041</v>
      </c>
      <c r="H2265" s="297" t="s">
        <v>2232</v>
      </c>
    </row>
    <row r="2266" spans="4:8">
      <c r="D2266" s="297">
        <v>4215</v>
      </c>
      <c r="E2266" s="295">
        <v>98961</v>
      </c>
      <c r="F2266" s="295">
        <v>9896232</v>
      </c>
      <c r="G2266" s="297" t="s">
        <v>2041</v>
      </c>
      <c r="H2266" s="297" t="s">
        <v>2233</v>
      </c>
    </row>
    <row r="2267" spans="4:8">
      <c r="D2267" s="297">
        <v>4215</v>
      </c>
      <c r="E2267" s="295">
        <v>98961</v>
      </c>
      <c r="F2267" s="295">
        <v>9896201</v>
      </c>
      <c r="G2267" s="297" t="s">
        <v>2041</v>
      </c>
      <c r="H2267" s="297" t="s">
        <v>2234</v>
      </c>
    </row>
    <row r="2268" spans="4:8">
      <c r="D2268" s="297">
        <v>4215</v>
      </c>
      <c r="E2268" s="295">
        <v>98961</v>
      </c>
      <c r="F2268" s="295">
        <v>9896228</v>
      </c>
      <c r="G2268" s="297" t="s">
        <v>2041</v>
      </c>
      <c r="H2268" s="297" t="s">
        <v>2235</v>
      </c>
    </row>
    <row r="2269" spans="4:8">
      <c r="D2269" s="297">
        <v>4215</v>
      </c>
      <c r="E2269" s="295">
        <v>98961</v>
      </c>
      <c r="F2269" s="295">
        <v>9896241</v>
      </c>
      <c r="G2269" s="297" t="s">
        <v>2041</v>
      </c>
      <c r="H2269" s="297" t="s">
        <v>2236</v>
      </c>
    </row>
    <row r="2270" spans="4:8">
      <c r="D2270" s="297">
        <v>4215</v>
      </c>
      <c r="E2270" s="295">
        <v>98961</v>
      </c>
      <c r="F2270" s="295">
        <v>9896123</v>
      </c>
      <c r="G2270" s="297" t="s">
        <v>2041</v>
      </c>
      <c r="H2270" s="297" t="s">
        <v>2237</v>
      </c>
    </row>
    <row r="2271" spans="4:8">
      <c r="D2271" s="297">
        <v>4215</v>
      </c>
      <c r="E2271" s="295">
        <v>98961</v>
      </c>
      <c r="F2271" s="295">
        <v>9896263</v>
      </c>
      <c r="G2271" s="297" t="s">
        <v>2041</v>
      </c>
      <c r="H2271" s="297" t="s">
        <v>2238</v>
      </c>
    </row>
    <row r="2272" spans="4:8">
      <c r="D2272" s="297">
        <v>4215</v>
      </c>
      <c r="E2272" s="295">
        <v>98961</v>
      </c>
      <c r="F2272" s="295">
        <v>9896151</v>
      </c>
      <c r="G2272" s="297" t="s">
        <v>2041</v>
      </c>
      <c r="H2272" s="297" t="s">
        <v>2239</v>
      </c>
    </row>
    <row r="2273" spans="4:8">
      <c r="D2273" s="297">
        <v>4215</v>
      </c>
      <c r="E2273" s="295">
        <v>98961</v>
      </c>
      <c r="F2273" s="295">
        <v>9896116</v>
      </c>
      <c r="G2273" s="297" t="s">
        <v>2041</v>
      </c>
      <c r="H2273" s="297" t="s">
        <v>2240</v>
      </c>
    </row>
    <row r="2274" spans="4:8">
      <c r="D2274" s="297">
        <v>4215</v>
      </c>
      <c r="E2274" s="295">
        <v>98961</v>
      </c>
      <c r="F2274" s="295">
        <v>9896175</v>
      </c>
      <c r="G2274" s="297" t="s">
        <v>2041</v>
      </c>
      <c r="H2274" s="297" t="s">
        <v>2241</v>
      </c>
    </row>
    <row r="2275" spans="4:8">
      <c r="D2275" s="297">
        <v>4215</v>
      </c>
      <c r="E2275" s="295">
        <v>98961</v>
      </c>
      <c r="F2275" s="295">
        <v>9896174</v>
      </c>
      <c r="G2275" s="297" t="s">
        <v>2041</v>
      </c>
      <c r="H2275" s="297" t="s">
        <v>2242</v>
      </c>
    </row>
    <row r="2276" spans="4:8">
      <c r="D2276" s="297">
        <v>4215</v>
      </c>
      <c r="E2276" s="295">
        <v>98961</v>
      </c>
      <c r="F2276" s="295">
        <v>9896163</v>
      </c>
      <c r="G2276" s="297" t="s">
        <v>2041</v>
      </c>
      <c r="H2276" s="297" t="s">
        <v>2243</v>
      </c>
    </row>
    <row r="2277" spans="4:8">
      <c r="D2277" s="297">
        <v>4215</v>
      </c>
      <c r="E2277" s="295">
        <v>98961</v>
      </c>
      <c r="F2277" s="295">
        <v>9896126</v>
      </c>
      <c r="G2277" s="297" t="s">
        <v>2041</v>
      </c>
      <c r="H2277" s="297" t="s">
        <v>2244</v>
      </c>
    </row>
    <row r="2278" spans="4:8">
      <c r="D2278" s="297">
        <v>4215</v>
      </c>
      <c r="E2278" s="295">
        <v>98961</v>
      </c>
      <c r="F2278" s="295">
        <v>9896225</v>
      </c>
      <c r="G2278" s="297" t="s">
        <v>2041</v>
      </c>
      <c r="H2278" s="297" t="s">
        <v>2245</v>
      </c>
    </row>
    <row r="2279" spans="4:8">
      <c r="D2279" s="297">
        <v>4215</v>
      </c>
      <c r="E2279" s="295">
        <v>98961</v>
      </c>
      <c r="F2279" s="295">
        <v>9896207</v>
      </c>
      <c r="G2279" s="297" t="s">
        <v>2041</v>
      </c>
      <c r="H2279" s="297" t="s">
        <v>2246</v>
      </c>
    </row>
    <row r="2280" spans="4:8">
      <c r="D2280" s="297">
        <v>4215</v>
      </c>
      <c r="E2280" s="295">
        <v>98961</v>
      </c>
      <c r="F2280" s="295">
        <v>9896111</v>
      </c>
      <c r="G2280" s="297" t="s">
        <v>2041</v>
      </c>
      <c r="H2280" s="297" t="s">
        <v>2247</v>
      </c>
    </row>
    <row r="2281" spans="4:8">
      <c r="D2281" s="297">
        <v>4215</v>
      </c>
      <c r="E2281" s="295">
        <v>98961</v>
      </c>
      <c r="F2281" s="295">
        <v>9896165</v>
      </c>
      <c r="G2281" s="297" t="s">
        <v>2041</v>
      </c>
      <c r="H2281" s="297" t="s">
        <v>2248</v>
      </c>
    </row>
    <row r="2282" spans="4:8">
      <c r="D2282" s="297">
        <v>4215</v>
      </c>
      <c r="E2282" s="295">
        <v>98961</v>
      </c>
      <c r="F2282" s="295">
        <v>9896266</v>
      </c>
      <c r="G2282" s="297" t="s">
        <v>2041</v>
      </c>
      <c r="H2282" s="297" t="s">
        <v>2249</v>
      </c>
    </row>
    <row r="2283" spans="4:8">
      <c r="D2283" s="297">
        <v>4215</v>
      </c>
      <c r="E2283" s="295">
        <v>98961</v>
      </c>
      <c r="F2283" s="295">
        <v>9896231</v>
      </c>
      <c r="G2283" s="297" t="s">
        <v>2041</v>
      </c>
      <c r="H2283" s="297" t="s">
        <v>2250</v>
      </c>
    </row>
    <row r="2284" spans="4:8">
      <c r="D2284" s="297">
        <v>4215</v>
      </c>
      <c r="E2284" s="295">
        <v>98961</v>
      </c>
      <c r="F2284" s="295">
        <v>9896261</v>
      </c>
      <c r="G2284" s="297" t="s">
        <v>2041</v>
      </c>
      <c r="H2284" s="297" t="s">
        <v>2251</v>
      </c>
    </row>
    <row r="2285" spans="4:8">
      <c r="D2285" s="297">
        <v>4215</v>
      </c>
      <c r="E2285" s="295">
        <v>98961</v>
      </c>
      <c r="F2285" s="295">
        <v>9896143</v>
      </c>
      <c r="G2285" s="297" t="s">
        <v>2041</v>
      </c>
      <c r="H2285" s="297" t="s">
        <v>2252</v>
      </c>
    </row>
    <row r="2286" spans="4:8">
      <c r="D2286" s="297">
        <v>4215</v>
      </c>
      <c r="E2286" s="295">
        <v>98961</v>
      </c>
      <c r="F2286" s="295">
        <v>9896206</v>
      </c>
      <c r="G2286" s="297" t="s">
        <v>2041</v>
      </c>
      <c r="H2286" s="297" t="s">
        <v>2253</v>
      </c>
    </row>
    <row r="2287" spans="4:8">
      <c r="D2287" s="297">
        <v>4215</v>
      </c>
      <c r="E2287" s="295">
        <v>98961</v>
      </c>
      <c r="F2287" s="295">
        <v>9896142</v>
      </c>
      <c r="G2287" s="297" t="s">
        <v>2041</v>
      </c>
      <c r="H2287" s="297" t="s">
        <v>2254</v>
      </c>
    </row>
    <row r="2288" spans="4:8">
      <c r="D2288" s="297">
        <v>4215</v>
      </c>
      <c r="E2288" s="295">
        <v>98961</v>
      </c>
      <c r="F2288" s="295">
        <v>9896153</v>
      </c>
      <c r="G2288" s="297" t="s">
        <v>2041</v>
      </c>
      <c r="H2288" s="297" t="s">
        <v>2255</v>
      </c>
    </row>
    <row r="2289" spans="4:8">
      <c r="D2289" s="297">
        <v>4215</v>
      </c>
      <c r="E2289" s="295">
        <v>98961</v>
      </c>
      <c r="F2289" s="295">
        <v>9896226</v>
      </c>
      <c r="G2289" s="297" t="s">
        <v>2041</v>
      </c>
      <c r="H2289" s="297" t="s">
        <v>2256</v>
      </c>
    </row>
    <row r="2290" spans="4:8">
      <c r="D2290" s="297">
        <v>4215</v>
      </c>
      <c r="E2290" s="295">
        <v>98961</v>
      </c>
      <c r="F2290" s="295">
        <v>9896205</v>
      </c>
      <c r="G2290" s="297" t="s">
        <v>2041</v>
      </c>
      <c r="H2290" s="297" t="s">
        <v>2257</v>
      </c>
    </row>
    <row r="2291" spans="4:8">
      <c r="D2291" s="297">
        <v>4215</v>
      </c>
      <c r="E2291" s="295">
        <v>98961</v>
      </c>
      <c r="F2291" s="295">
        <v>9896214</v>
      </c>
      <c r="G2291" s="297" t="s">
        <v>2041</v>
      </c>
      <c r="H2291" s="297" t="s">
        <v>2258</v>
      </c>
    </row>
    <row r="2292" spans="4:8">
      <c r="D2292" s="297">
        <v>4215</v>
      </c>
      <c r="E2292" s="295">
        <v>98961</v>
      </c>
      <c r="F2292" s="295">
        <v>9896133</v>
      </c>
      <c r="G2292" s="297" t="s">
        <v>2041</v>
      </c>
      <c r="H2292" s="297" t="s">
        <v>2259</v>
      </c>
    </row>
    <row r="2293" spans="4:8">
      <c r="D2293" s="297">
        <v>4215</v>
      </c>
      <c r="E2293" s="295">
        <v>98961</v>
      </c>
      <c r="F2293" s="295">
        <v>9896156</v>
      </c>
      <c r="G2293" s="297" t="s">
        <v>2041</v>
      </c>
      <c r="H2293" s="297" t="s">
        <v>2260</v>
      </c>
    </row>
    <row r="2294" spans="4:8">
      <c r="D2294" s="297">
        <v>4215</v>
      </c>
      <c r="E2294" s="295">
        <v>98961</v>
      </c>
      <c r="F2294" s="295">
        <v>9896152</v>
      </c>
      <c r="G2294" s="297" t="s">
        <v>2041</v>
      </c>
      <c r="H2294" s="297" t="s">
        <v>2261</v>
      </c>
    </row>
    <row r="2295" spans="4:8">
      <c r="D2295" s="297">
        <v>4215</v>
      </c>
      <c r="E2295" s="295">
        <v>98961</v>
      </c>
      <c r="F2295" s="295">
        <v>9896166</v>
      </c>
      <c r="G2295" s="297" t="s">
        <v>2041</v>
      </c>
      <c r="H2295" s="297" t="s">
        <v>2262</v>
      </c>
    </row>
    <row r="2296" spans="4:8">
      <c r="D2296" s="297">
        <v>4215</v>
      </c>
      <c r="E2296" s="295">
        <v>98961</v>
      </c>
      <c r="F2296" s="295">
        <v>9896208</v>
      </c>
      <c r="G2296" s="297" t="s">
        <v>2041</v>
      </c>
      <c r="H2296" s="297" t="s">
        <v>2263</v>
      </c>
    </row>
    <row r="2297" spans="4:8">
      <c r="D2297" s="297">
        <v>4215</v>
      </c>
      <c r="E2297" s="295">
        <v>98961</v>
      </c>
      <c r="F2297" s="295">
        <v>9896121</v>
      </c>
      <c r="G2297" s="297" t="s">
        <v>2041</v>
      </c>
      <c r="H2297" s="297" t="s">
        <v>2264</v>
      </c>
    </row>
    <row r="2298" spans="4:8">
      <c r="D2298" s="297">
        <v>4215</v>
      </c>
      <c r="E2298" s="295">
        <v>98961</v>
      </c>
      <c r="F2298" s="295">
        <v>9896101</v>
      </c>
      <c r="G2298" s="297" t="s">
        <v>2041</v>
      </c>
      <c r="H2298" s="297" t="s">
        <v>2265</v>
      </c>
    </row>
    <row r="2299" spans="4:8">
      <c r="D2299" s="297">
        <v>4215</v>
      </c>
      <c r="E2299" s="295">
        <v>98961</v>
      </c>
      <c r="F2299" s="295">
        <v>9896105</v>
      </c>
      <c r="G2299" s="297" t="s">
        <v>2041</v>
      </c>
      <c r="H2299" s="297" t="s">
        <v>2266</v>
      </c>
    </row>
    <row r="2300" spans="4:8">
      <c r="D2300" s="297">
        <v>4215</v>
      </c>
      <c r="E2300" s="295">
        <v>98961</v>
      </c>
      <c r="F2300" s="295">
        <v>9896265</v>
      </c>
      <c r="G2300" s="297" t="s">
        <v>2041</v>
      </c>
      <c r="H2300" s="297" t="s">
        <v>2267</v>
      </c>
    </row>
    <row r="2301" spans="4:8">
      <c r="D2301" s="297">
        <v>4215</v>
      </c>
      <c r="E2301" s="295">
        <v>98961</v>
      </c>
      <c r="F2301" s="295">
        <v>9896136</v>
      </c>
      <c r="G2301" s="297" t="s">
        <v>2041</v>
      </c>
      <c r="H2301" s="297" t="s">
        <v>2268</v>
      </c>
    </row>
    <row r="2302" spans="4:8">
      <c r="D2302" s="297">
        <v>4215</v>
      </c>
      <c r="E2302" s="295">
        <v>98961</v>
      </c>
      <c r="F2302" s="295">
        <v>9896213</v>
      </c>
      <c r="G2302" s="297" t="s">
        <v>2041</v>
      </c>
      <c r="H2302" s="297" t="s">
        <v>2269</v>
      </c>
    </row>
    <row r="2303" spans="4:8">
      <c r="D2303" s="297">
        <v>4215</v>
      </c>
      <c r="E2303" s="295">
        <v>98961</v>
      </c>
      <c r="F2303" s="295">
        <v>9896172</v>
      </c>
      <c r="G2303" s="297" t="s">
        <v>2041</v>
      </c>
      <c r="H2303" s="297" t="s">
        <v>2270</v>
      </c>
    </row>
    <row r="2304" spans="4:8">
      <c r="D2304" s="297">
        <v>4215</v>
      </c>
      <c r="E2304" s="295">
        <v>98961</v>
      </c>
      <c r="F2304" s="295">
        <v>9896262</v>
      </c>
      <c r="G2304" s="297" t="s">
        <v>2041</v>
      </c>
      <c r="H2304" s="297" t="s">
        <v>2271</v>
      </c>
    </row>
    <row r="2305" spans="4:8">
      <c r="D2305" s="297">
        <v>4215</v>
      </c>
      <c r="E2305" s="295">
        <v>98961</v>
      </c>
      <c r="F2305" s="295">
        <v>9896253</v>
      </c>
      <c r="G2305" s="297" t="s">
        <v>2041</v>
      </c>
      <c r="H2305" s="297" t="s">
        <v>2272</v>
      </c>
    </row>
    <row r="2306" spans="4:8">
      <c r="D2306" s="297">
        <v>4215</v>
      </c>
      <c r="E2306" s="295">
        <v>98961</v>
      </c>
      <c r="F2306" s="295">
        <v>9896112</v>
      </c>
      <c r="G2306" s="297" t="s">
        <v>2041</v>
      </c>
      <c r="H2306" s="297" t="s">
        <v>2273</v>
      </c>
    </row>
    <row r="2307" spans="4:8">
      <c r="D2307" s="297">
        <v>4215</v>
      </c>
      <c r="E2307" s="295">
        <v>98961</v>
      </c>
      <c r="F2307" s="295">
        <v>9896154</v>
      </c>
      <c r="G2307" s="297" t="s">
        <v>2041</v>
      </c>
      <c r="H2307" s="297" t="s">
        <v>2274</v>
      </c>
    </row>
    <row r="2308" spans="4:8">
      <c r="D2308" s="297">
        <v>4215</v>
      </c>
      <c r="E2308" s="295">
        <v>98961</v>
      </c>
      <c r="F2308" s="295">
        <v>9896217</v>
      </c>
      <c r="G2308" s="297" t="s">
        <v>2041</v>
      </c>
      <c r="H2308" s="297" t="s">
        <v>2275</v>
      </c>
    </row>
    <row r="2309" spans="4:8">
      <c r="D2309" s="297">
        <v>4215</v>
      </c>
      <c r="E2309" s="295">
        <v>98961</v>
      </c>
      <c r="F2309" s="295">
        <v>9896141</v>
      </c>
      <c r="G2309" s="297" t="s">
        <v>2041</v>
      </c>
      <c r="H2309" s="297" t="s">
        <v>2276</v>
      </c>
    </row>
    <row r="2310" spans="4:8">
      <c r="D2310" s="297">
        <v>4215</v>
      </c>
      <c r="E2310" s="295">
        <v>98961</v>
      </c>
      <c r="F2310" s="295">
        <v>9896155</v>
      </c>
      <c r="G2310" s="297" t="s">
        <v>2041</v>
      </c>
      <c r="H2310" s="297" t="s">
        <v>2277</v>
      </c>
    </row>
    <row r="2311" spans="4:8">
      <c r="D2311" s="297">
        <v>4215</v>
      </c>
      <c r="E2311" s="295">
        <v>98961</v>
      </c>
      <c r="F2311" s="295">
        <v>9896113</v>
      </c>
      <c r="G2311" s="297" t="s">
        <v>2041</v>
      </c>
      <c r="H2311" s="297" t="s">
        <v>2278</v>
      </c>
    </row>
    <row r="2312" spans="4:8">
      <c r="D2312" s="297">
        <v>4215</v>
      </c>
      <c r="E2312" s="295">
        <v>98961</v>
      </c>
      <c r="F2312" s="295">
        <v>9896215</v>
      </c>
      <c r="G2312" s="297" t="s">
        <v>2041</v>
      </c>
      <c r="H2312" s="297" t="s">
        <v>2279</v>
      </c>
    </row>
    <row r="2313" spans="4:8">
      <c r="D2313" s="297">
        <v>4215</v>
      </c>
      <c r="E2313" s="295">
        <v>98961</v>
      </c>
      <c r="F2313" s="295">
        <v>9896127</v>
      </c>
      <c r="G2313" s="297" t="s">
        <v>2041</v>
      </c>
      <c r="H2313" s="297" t="s">
        <v>2280</v>
      </c>
    </row>
    <row r="2314" spans="4:8">
      <c r="D2314" s="297">
        <v>4215</v>
      </c>
      <c r="E2314" s="295">
        <v>98961</v>
      </c>
      <c r="F2314" s="295">
        <v>9896235</v>
      </c>
      <c r="G2314" s="297" t="s">
        <v>2041</v>
      </c>
      <c r="H2314" s="297" t="s">
        <v>2281</v>
      </c>
    </row>
    <row r="2315" spans="4:8">
      <c r="D2315" s="297">
        <v>4215</v>
      </c>
      <c r="E2315" s="295">
        <v>98961</v>
      </c>
      <c r="F2315" s="295">
        <v>9896125</v>
      </c>
      <c r="G2315" s="297" t="s">
        <v>2041</v>
      </c>
      <c r="H2315" s="297" t="s">
        <v>2282</v>
      </c>
    </row>
    <row r="2316" spans="4:8">
      <c r="D2316" s="297">
        <v>4215</v>
      </c>
      <c r="E2316" s="295">
        <v>98961</v>
      </c>
      <c r="F2316" s="295">
        <v>9896255</v>
      </c>
      <c r="G2316" s="297" t="s">
        <v>2041</v>
      </c>
      <c r="H2316" s="297" t="s">
        <v>2283</v>
      </c>
    </row>
    <row r="2317" spans="4:8">
      <c r="D2317" s="297">
        <v>4215</v>
      </c>
      <c r="E2317" s="295">
        <v>98961</v>
      </c>
      <c r="F2317" s="295">
        <v>9896204</v>
      </c>
      <c r="G2317" s="297" t="s">
        <v>2041</v>
      </c>
      <c r="H2317" s="297" t="s">
        <v>2284</v>
      </c>
    </row>
    <row r="2318" spans="4:8">
      <c r="D2318" s="297">
        <v>4215</v>
      </c>
      <c r="E2318" s="295">
        <v>98961</v>
      </c>
      <c r="F2318" s="295">
        <v>9896134</v>
      </c>
      <c r="G2318" s="297" t="s">
        <v>2041</v>
      </c>
      <c r="H2318" s="297" t="s">
        <v>2285</v>
      </c>
    </row>
    <row r="2319" spans="4:8">
      <c r="D2319" s="297">
        <v>4215</v>
      </c>
      <c r="E2319" s="295">
        <v>98961</v>
      </c>
      <c r="F2319" s="295">
        <v>9896132</v>
      </c>
      <c r="G2319" s="297" t="s">
        <v>2041</v>
      </c>
      <c r="H2319" s="297" t="s">
        <v>2286</v>
      </c>
    </row>
    <row r="2320" spans="4:8">
      <c r="D2320" s="297">
        <v>4215</v>
      </c>
      <c r="E2320" s="295">
        <v>98961</v>
      </c>
      <c r="F2320" s="295">
        <v>9896222</v>
      </c>
      <c r="G2320" s="297" t="s">
        <v>2041</v>
      </c>
      <c r="H2320" s="297" t="s">
        <v>2287</v>
      </c>
    </row>
    <row r="2321" spans="4:8">
      <c r="D2321" s="297">
        <v>4215</v>
      </c>
      <c r="E2321" s="295">
        <v>98713</v>
      </c>
      <c r="F2321" s="295">
        <v>9871303</v>
      </c>
      <c r="G2321" s="297" t="s">
        <v>2041</v>
      </c>
      <c r="H2321" s="297" t="s">
        <v>2288</v>
      </c>
    </row>
    <row r="2322" spans="4:8">
      <c r="D2322" s="297">
        <v>4215</v>
      </c>
      <c r="E2322" s="295">
        <v>98713</v>
      </c>
      <c r="F2322" s="295">
        <v>9871306</v>
      </c>
      <c r="G2322" s="297" t="s">
        <v>2041</v>
      </c>
      <c r="H2322" s="297" t="s">
        <v>2289</v>
      </c>
    </row>
    <row r="2323" spans="4:8">
      <c r="D2323" s="297">
        <v>4215</v>
      </c>
      <c r="E2323" s="295">
        <v>98713</v>
      </c>
      <c r="F2323" s="295">
        <v>9871301</v>
      </c>
      <c r="G2323" s="297" t="s">
        <v>2041</v>
      </c>
      <c r="H2323" s="297" t="s">
        <v>2290</v>
      </c>
    </row>
    <row r="2324" spans="4:8">
      <c r="D2324" s="297">
        <v>4215</v>
      </c>
      <c r="E2324" s="295">
        <v>98713</v>
      </c>
      <c r="F2324" s="295">
        <v>9871304</v>
      </c>
      <c r="G2324" s="297" t="s">
        <v>2041</v>
      </c>
      <c r="H2324" s="297" t="s">
        <v>2291</v>
      </c>
    </row>
    <row r="2325" spans="4:8">
      <c r="D2325" s="297">
        <v>4215</v>
      </c>
      <c r="E2325" s="295">
        <v>98713</v>
      </c>
      <c r="F2325" s="295">
        <v>9871305</v>
      </c>
      <c r="G2325" s="297" t="s">
        <v>2041</v>
      </c>
      <c r="H2325" s="297" t="s">
        <v>2292</v>
      </c>
    </row>
    <row r="2326" spans="4:8">
      <c r="D2326" s="297">
        <v>4215</v>
      </c>
      <c r="E2326" s="295">
        <v>98713</v>
      </c>
      <c r="F2326" s="295">
        <v>9871302</v>
      </c>
      <c r="G2326" s="297" t="s">
        <v>2041</v>
      </c>
      <c r="H2326" s="297" t="s">
        <v>2293</v>
      </c>
    </row>
    <row r="2327" spans="4:8">
      <c r="D2327" s="297">
        <v>4216</v>
      </c>
      <c r="E2327" s="295">
        <v>98133</v>
      </c>
      <c r="F2327" s="295">
        <v>9813300</v>
      </c>
      <c r="G2327" s="297" t="s">
        <v>2294</v>
      </c>
    </row>
    <row r="2328" spans="4:8">
      <c r="D2328" s="297">
        <v>4216</v>
      </c>
      <c r="E2328" s="295">
        <v>98133</v>
      </c>
      <c r="F2328" s="295">
        <v>9813326</v>
      </c>
      <c r="G2328" s="297" t="s">
        <v>2294</v>
      </c>
      <c r="H2328" s="297" t="s">
        <v>2295</v>
      </c>
    </row>
    <row r="2329" spans="4:8">
      <c r="D2329" s="297">
        <v>4216</v>
      </c>
      <c r="E2329" s="295">
        <v>98133</v>
      </c>
      <c r="F2329" s="295">
        <v>9813332</v>
      </c>
      <c r="G2329" s="297" t="s">
        <v>2294</v>
      </c>
      <c r="H2329" s="297" t="s">
        <v>2296</v>
      </c>
    </row>
    <row r="2330" spans="4:8">
      <c r="D2330" s="297">
        <v>4216</v>
      </c>
      <c r="E2330" s="295">
        <v>98133</v>
      </c>
      <c r="F2330" s="295">
        <v>9813361</v>
      </c>
      <c r="G2330" s="297" t="s">
        <v>2294</v>
      </c>
      <c r="H2330" s="297" t="s">
        <v>2297</v>
      </c>
    </row>
    <row r="2331" spans="4:8">
      <c r="D2331" s="297">
        <v>4216</v>
      </c>
      <c r="E2331" s="295">
        <v>98133</v>
      </c>
      <c r="F2331" s="295">
        <v>9813325</v>
      </c>
      <c r="G2331" s="297" t="s">
        <v>2294</v>
      </c>
      <c r="H2331" s="297" t="s">
        <v>2298</v>
      </c>
    </row>
    <row r="2332" spans="4:8">
      <c r="D2332" s="297">
        <v>4216</v>
      </c>
      <c r="E2332" s="295">
        <v>98133</v>
      </c>
      <c r="F2332" s="295">
        <v>9813305</v>
      </c>
      <c r="G2332" s="297" t="s">
        <v>2294</v>
      </c>
      <c r="H2332" s="297" t="s">
        <v>2299</v>
      </c>
    </row>
    <row r="2333" spans="4:8">
      <c r="D2333" s="297">
        <v>4216</v>
      </c>
      <c r="E2333" s="295">
        <v>98133</v>
      </c>
      <c r="F2333" s="295">
        <v>9813322</v>
      </c>
      <c r="G2333" s="297" t="s">
        <v>2294</v>
      </c>
      <c r="H2333" s="297" t="s">
        <v>304</v>
      </c>
    </row>
    <row r="2334" spans="4:8">
      <c r="D2334" s="297">
        <v>4216</v>
      </c>
      <c r="E2334" s="295">
        <v>98133</v>
      </c>
      <c r="F2334" s="295">
        <v>9813323</v>
      </c>
      <c r="G2334" s="297" t="s">
        <v>2294</v>
      </c>
      <c r="H2334" s="297" t="s">
        <v>2300</v>
      </c>
    </row>
    <row r="2335" spans="4:8">
      <c r="D2335" s="297">
        <v>4216</v>
      </c>
      <c r="E2335" s="295">
        <v>98133</v>
      </c>
      <c r="F2335" s="295">
        <v>9813329</v>
      </c>
      <c r="G2335" s="297" t="s">
        <v>2294</v>
      </c>
      <c r="H2335" s="297" t="s">
        <v>2301</v>
      </c>
    </row>
    <row r="2336" spans="4:8">
      <c r="D2336" s="297">
        <v>4216</v>
      </c>
      <c r="E2336" s="295">
        <v>98133</v>
      </c>
      <c r="F2336" s="295">
        <v>9813321</v>
      </c>
      <c r="G2336" s="297" t="s">
        <v>2294</v>
      </c>
      <c r="H2336" s="297" t="s">
        <v>2302</v>
      </c>
    </row>
    <row r="2337" spans="4:8">
      <c r="D2337" s="297">
        <v>4216</v>
      </c>
      <c r="E2337" s="295">
        <v>98133</v>
      </c>
      <c r="F2337" s="295">
        <v>9813328</v>
      </c>
      <c r="G2337" s="297" t="s">
        <v>2294</v>
      </c>
      <c r="H2337" s="297" t="s">
        <v>2303</v>
      </c>
    </row>
    <row r="2338" spans="4:8">
      <c r="D2338" s="297">
        <v>4216</v>
      </c>
      <c r="E2338" s="295">
        <v>98133</v>
      </c>
      <c r="F2338" s="295">
        <v>9813327</v>
      </c>
      <c r="G2338" s="297" t="s">
        <v>2294</v>
      </c>
      <c r="H2338" s="297" t="s">
        <v>2304</v>
      </c>
    </row>
    <row r="2339" spans="4:8">
      <c r="D2339" s="297">
        <v>4216</v>
      </c>
      <c r="E2339" s="295">
        <v>98133</v>
      </c>
      <c r="F2339" s="295">
        <v>9813302</v>
      </c>
      <c r="G2339" s="297" t="s">
        <v>2294</v>
      </c>
      <c r="H2339" s="297" t="s">
        <v>2305</v>
      </c>
    </row>
    <row r="2340" spans="4:8">
      <c r="D2340" s="297">
        <v>4216</v>
      </c>
      <c r="E2340" s="295">
        <v>98133</v>
      </c>
      <c r="F2340" s="295">
        <v>9813301</v>
      </c>
      <c r="G2340" s="297" t="s">
        <v>2294</v>
      </c>
      <c r="H2340" s="297" t="s">
        <v>2306</v>
      </c>
    </row>
    <row r="2341" spans="4:8">
      <c r="D2341" s="297">
        <v>4216</v>
      </c>
      <c r="E2341" s="295">
        <v>98133</v>
      </c>
      <c r="F2341" s="295">
        <v>9813303</v>
      </c>
      <c r="G2341" s="297" t="s">
        <v>2294</v>
      </c>
      <c r="H2341" s="297" t="s">
        <v>401</v>
      </c>
    </row>
    <row r="2342" spans="4:8">
      <c r="D2342" s="297">
        <v>4216</v>
      </c>
      <c r="E2342" s="295">
        <v>98133</v>
      </c>
      <c r="F2342" s="295">
        <v>9813351</v>
      </c>
      <c r="G2342" s="297" t="s">
        <v>2294</v>
      </c>
      <c r="H2342" s="297" t="s">
        <v>2307</v>
      </c>
    </row>
    <row r="2343" spans="4:8">
      <c r="D2343" s="297">
        <v>4216</v>
      </c>
      <c r="E2343" s="295">
        <v>98133</v>
      </c>
      <c r="F2343" s="295">
        <v>9813313</v>
      </c>
      <c r="G2343" s="297" t="s">
        <v>2294</v>
      </c>
      <c r="H2343" s="297" t="s">
        <v>2308</v>
      </c>
    </row>
    <row r="2344" spans="4:8">
      <c r="D2344" s="297">
        <v>4216</v>
      </c>
      <c r="E2344" s="295">
        <v>98133</v>
      </c>
      <c r="F2344" s="295">
        <v>9813312</v>
      </c>
      <c r="G2344" s="297" t="s">
        <v>2294</v>
      </c>
      <c r="H2344" s="297" t="s">
        <v>2309</v>
      </c>
    </row>
    <row r="2345" spans="4:8">
      <c r="D2345" s="297">
        <v>4216</v>
      </c>
      <c r="E2345" s="295">
        <v>98133</v>
      </c>
      <c r="F2345" s="295">
        <v>9813352</v>
      </c>
      <c r="G2345" s="297" t="s">
        <v>2294</v>
      </c>
      <c r="H2345" s="297" t="s">
        <v>2310</v>
      </c>
    </row>
    <row r="2346" spans="4:8">
      <c r="D2346" s="297">
        <v>4216</v>
      </c>
      <c r="E2346" s="295">
        <v>98133</v>
      </c>
      <c r="F2346" s="295">
        <v>9813311</v>
      </c>
      <c r="G2346" s="297" t="s">
        <v>2294</v>
      </c>
      <c r="H2346" s="297" t="s">
        <v>2311</v>
      </c>
    </row>
    <row r="2347" spans="4:8">
      <c r="D2347" s="297">
        <v>4216</v>
      </c>
      <c r="E2347" s="295">
        <v>98133</v>
      </c>
      <c r="F2347" s="295">
        <v>9813341</v>
      </c>
      <c r="G2347" s="297" t="s">
        <v>2294</v>
      </c>
      <c r="H2347" s="297" t="s">
        <v>627</v>
      </c>
    </row>
    <row r="2348" spans="4:8">
      <c r="D2348" s="297">
        <v>4216</v>
      </c>
      <c r="E2348" s="295">
        <v>98133</v>
      </c>
      <c r="F2348" s="295">
        <v>9813324</v>
      </c>
      <c r="G2348" s="297" t="s">
        <v>2294</v>
      </c>
      <c r="H2348" s="297" t="s">
        <v>2312</v>
      </c>
    </row>
    <row r="2349" spans="4:8">
      <c r="D2349" s="297">
        <v>4216</v>
      </c>
      <c r="E2349" s="295">
        <v>98133</v>
      </c>
      <c r="F2349" s="295">
        <v>9813306</v>
      </c>
      <c r="G2349" s="297" t="s">
        <v>2294</v>
      </c>
      <c r="H2349" s="297" t="s">
        <v>2313</v>
      </c>
    </row>
    <row r="2350" spans="4:8">
      <c r="D2350" s="297">
        <v>4216</v>
      </c>
      <c r="E2350" s="295">
        <v>98133</v>
      </c>
      <c r="F2350" s="295">
        <v>9813331</v>
      </c>
      <c r="G2350" s="297" t="s">
        <v>2294</v>
      </c>
      <c r="H2350" s="297" t="s">
        <v>2314</v>
      </c>
    </row>
    <row r="2351" spans="4:8">
      <c r="D2351" s="297">
        <v>4216</v>
      </c>
      <c r="E2351" s="295">
        <v>98133</v>
      </c>
      <c r="F2351" s="295">
        <v>9813362</v>
      </c>
      <c r="G2351" s="297" t="s">
        <v>2294</v>
      </c>
      <c r="H2351" s="297" t="s">
        <v>2315</v>
      </c>
    </row>
    <row r="2352" spans="4:8">
      <c r="D2352" s="297">
        <v>4216</v>
      </c>
      <c r="E2352" s="295">
        <v>98133</v>
      </c>
      <c r="F2352" s="295">
        <v>9813304</v>
      </c>
      <c r="G2352" s="297" t="s">
        <v>2294</v>
      </c>
      <c r="H2352" s="297" t="s">
        <v>427</v>
      </c>
    </row>
    <row r="2353" spans="4:8">
      <c r="D2353" s="297">
        <v>4216</v>
      </c>
      <c r="E2353" s="295">
        <v>98133</v>
      </c>
      <c r="F2353" s="295">
        <v>9813363</v>
      </c>
      <c r="G2353" s="297" t="s">
        <v>2294</v>
      </c>
      <c r="H2353" s="297" t="s">
        <v>2316</v>
      </c>
    </row>
    <row r="2354" spans="4:8">
      <c r="D2354" s="297">
        <v>4301</v>
      </c>
      <c r="E2354" s="295">
        <v>98908</v>
      </c>
      <c r="F2354" s="295">
        <v>9890800</v>
      </c>
      <c r="G2354" s="297" t="s">
        <v>2317</v>
      </c>
    </row>
    <row r="2355" spans="4:8">
      <c r="D2355" s="297">
        <v>4301</v>
      </c>
      <c r="E2355" s="295">
        <v>98909</v>
      </c>
      <c r="F2355" s="295">
        <v>9890921</v>
      </c>
      <c r="G2355" s="297" t="s">
        <v>2317</v>
      </c>
      <c r="H2355" s="297" t="s">
        <v>2318</v>
      </c>
    </row>
    <row r="2356" spans="4:8">
      <c r="D2356" s="297">
        <v>4301</v>
      </c>
      <c r="E2356" s="295">
        <v>98908</v>
      </c>
      <c r="F2356" s="295">
        <v>9890821</v>
      </c>
      <c r="G2356" s="297" t="s">
        <v>2317</v>
      </c>
      <c r="H2356" s="297" t="s">
        <v>2318</v>
      </c>
    </row>
    <row r="2357" spans="4:8">
      <c r="D2357" s="297">
        <v>4301</v>
      </c>
      <c r="E2357" s="295">
        <v>98908</v>
      </c>
      <c r="F2357" s="295">
        <v>9890841</v>
      </c>
      <c r="G2357" s="297" t="s">
        <v>2317</v>
      </c>
      <c r="H2357" s="297" t="s">
        <v>2319</v>
      </c>
    </row>
    <row r="2358" spans="4:8">
      <c r="D2358" s="297">
        <v>4301</v>
      </c>
      <c r="E2358" s="295">
        <v>98908</v>
      </c>
      <c r="F2358" s="295">
        <v>9890842</v>
      </c>
      <c r="G2358" s="297" t="s">
        <v>2317</v>
      </c>
      <c r="H2358" s="297" t="s">
        <v>2320</v>
      </c>
    </row>
    <row r="2359" spans="4:8">
      <c r="D2359" s="297">
        <v>4301</v>
      </c>
      <c r="E2359" s="295">
        <v>98909</v>
      </c>
      <c r="F2359" s="295">
        <v>9890916</v>
      </c>
      <c r="G2359" s="297" t="s">
        <v>2317</v>
      </c>
      <c r="H2359" s="297" t="s">
        <v>2321</v>
      </c>
    </row>
    <row r="2360" spans="4:8">
      <c r="D2360" s="297">
        <v>4301</v>
      </c>
      <c r="E2360" s="295">
        <v>98909</v>
      </c>
      <c r="F2360" s="295">
        <v>9890914</v>
      </c>
      <c r="G2360" s="297" t="s">
        <v>2317</v>
      </c>
      <c r="H2360" s="297" t="s">
        <v>2322</v>
      </c>
    </row>
    <row r="2361" spans="4:8">
      <c r="D2361" s="297">
        <v>4301</v>
      </c>
      <c r="E2361" s="295">
        <v>98909</v>
      </c>
      <c r="F2361" s="295">
        <v>9890915</v>
      </c>
      <c r="G2361" s="297" t="s">
        <v>2317</v>
      </c>
      <c r="H2361" s="297" t="s">
        <v>2323</v>
      </c>
    </row>
    <row r="2362" spans="4:8">
      <c r="D2362" s="297">
        <v>4301</v>
      </c>
      <c r="E2362" s="295">
        <v>98909</v>
      </c>
      <c r="F2362" s="295">
        <v>9890911</v>
      </c>
      <c r="G2362" s="297" t="s">
        <v>2317</v>
      </c>
      <c r="H2362" s="297" t="s">
        <v>2324</v>
      </c>
    </row>
    <row r="2363" spans="4:8">
      <c r="D2363" s="297">
        <v>4301</v>
      </c>
      <c r="E2363" s="295">
        <v>98909</v>
      </c>
      <c r="F2363" s="295">
        <v>9890912</v>
      </c>
      <c r="G2363" s="297" t="s">
        <v>2317</v>
      </c>
      <c r="H2363" s="297" t="s">
        <v>2325</v>
      </c>
    </row>
    <row r="2364" spans="4:8">
      <c r="D2364" s="297">
        <v>4301</v>
      </c>
      <c r="E2364" s="295">
        <v>98909</v>
      </c>
      <c r="F2364" s="295">
        <v>9890913</v>
      </c>
      <c r="G2364" s="297" t="s">
        <v>2317</v>
      </c>
      <c r="H2364" s="297" t="s">
        <v>2326</v>
      </c>
    </row>
    <row r="2365" spans="4:8">
      <c r="D2365" s="297">
        <v>4301</v>
      </c>
      <c r="E2365" s="295">
        <v>98908</v>
      </c>
      <c r="F2365" s="295">
        <v>9890831</v>
      </c>
      <c r="G2365" s="297" t="s">
        <v>2317</v>
      </c>
      <c r="H2365" s="297" t="s">
        <v>2327</v>
      </c>
    </row>
    <row r="2366" spans="4:8">
      <c r="D2366" s="297">
        <v>4301</v>
      </c>
      <c r="E2366" s="295">
        <v>98908</v>
      </c>
      <c r="F2366" s="295">
        <v>9890851</v>
      </c>
      <c r="G2366" s="297" t="s">
        <v>2317</v>
      </c>
      <c r="H2366" s="297" t="s">
        <v>2328</v>
      </c>
    </row>
    <row r="2367" spans="4:8">
      <c r="D2367" s="297">
        <v>4301</v>
      </c>
      <c r="E2367" s="295">
        <v>98907</v>
      </c>
      <c r="F2367" s="295">
        <v>9890701</v>
      </c>
      <c r="G2367" s="297" t="s">
        <v>2317</v>
      </c>
      <c r="H2367" s="297" t="s">
        <v>2329</v>
      </c>
    </row>
    <row r="2368" spans="4:8">
      <c r="D2368" s="297">
        <v>4301</v>
      </c>
      <c r="E2368" s="295">
        <v>98908</v>
      </c>
      <c r="F2368" s="295">
        <v>9890843</v>
      </c>
      <c r="G2368" s="297" t="s">
        <v>2317</v>
      </c>
      <c r="H2368" s="297" t="s">
        <v>2330</v>
      </c>
    </row>
    <row r="2369" spans="4:8">
      <c r="D2369" s="297">
        <v>4302</v>
      </c>
      <c r="E2369" s="295">
        <v>98905</v>
      </c>
      <c r="F2369" s="295">
        <v>9890500</v>
      </c>
      <c r="G2369" s="297" t="s">
        <v>2331</v>
      </c>
    </row>
    <row r="2370" spans="4:8">
      <c r="D2370" s="297">
        <v>4302</v>
      </c>
      <c r="E2370" s="295">
        <v>98906</v>
      </c>
      <c r="F2370" s="295">
        <v>9890662</v>
      </c>
      <c r="G2370" s="297" t="s">
        <v>2331</v>
      </c>
      <c r="H2370" s="297" t="s">
        <v>2332</v>
      </c>
    </row>
    <row r="2371" spans="4:8">
      <c r="D2371" s="297">
        <v>4302</v>
      </c>
      <c r="E2371" s="295">
        <v>98905</v>
      </c>
      <c r="F2371" s="295">
        <v>9890556</v>
      </c>
      <c r="G2371" s="297" t="s">
        <v>2331</v>
      </c>
      <c r="H2371" s="297" t="s">
        <v>2333</v>
      </c>
    </row>
    <row r="2372" spans="4:8">
      <c r="D2372" s="297">
        <v>4302</v>
      </c>
      <c r="E2372" s="295">
        <v>98905</v>
      </c>
      <c r="F2372" s="295">
        <v>9890506</v>
      </c>
      <c r="G2372" s="297" t="s">
        <v>2331</v>
      </c>
      <c r="H2372" s="297" t="s">
        <v>2334</v>
      </c>
    </row>
    <row r="2373" spans="4:8">
      <c r="D2373" s="297">
        <v>4302</v>
      </c>
      <c r="E2373" s="295">
        <v>98906</v>
      </c>
      <c r="F2373" s="295">
        <v>9890635</v>
      </c>
      <c r="G2373" s="297" t="s">
        <v>2331</v>
      </c>
      <c r="H2373" s="297" t="s">
        <v>2335</v>
      </c>
    </row>
    <row r="2374" spans="4:8">
      <c r="D2374" s="297">
        <v>4302</v>
      </c>
      <c r="E2374" s="295">
        <v>98905</v>
      </c>
      <c r="F2374" s="295">
        <v>9890522</v>
      </c>
      <c r="G2374" s="297" t="s">
        <v>2331</v>
      </c>
      <c r="H2374" s="297" t="s">
        <v>2336</v>
      </c>
    </row>
    <row r="2375" spans="4:8">
      <c r="D2375" s="297">
        <v>4302</v>
      </c>
      <c r="E2375" s="295">
        <v>98906</v>
      </c>
      <c r="F2375" s="295">
        <v>9890643</v>
      </c>
      <c r="G2375" s="297" t="s">
        <v>2331</v>
      </c>
      <c r="H2375" s="297" t="s">
        <v>2337</v>
      </c>
    </row>
    <row r="2376" spans="4:8">
      <c r="D2376" s="297">
        <v>4302</v>
      </c>
      <c r="E2376" s="295">
        <v>98906</v>
      </c>
      <c r="F2376" s="295">
        <v>9890644</v>
      </c>
      <c r="G2376" s="297" t="s">
        <v>2331</v>
      </c>
      <c r="H2376" s="297" t="s">
        <v>2338</v>
      </c>
    </row>
    <row r="2377" spans="4:8">
      <c r="D2377" s="297">
        <v>4302</v>
      </c>
      <c r="E2377" s="295">
        <v>98905</v>
      </c>
      <c r="F2377" s="295">
        <v>9890537</v>
      </c>
      <c r="G2377" s="297" t="s">
        <v>2331</v>
      </c>
      <c r="H2377" s="297" t="s">
        <v>2339</v>
      </c>
    </row>
    <row r="2378" spans="4:8">
      <c r="D2378" s="297">
        <v>4302</v>
      </c>
      <c r="E2378" s="295">
        <v>98906</v>
      </c>
      <c r="F2378" s="295">
        <v>9890631</v>
      </c>
      <c r="G2378" s="297" t="s">
        <v>2331</v>
      </c>
      <c r="H2378" s="297" t="s">
        <v>2340</v>
      </c>
    </row>
    <row r="2379" spans="4:8">
      <c r="D2379" s="297">
        <v>4302</v>
      </c>
      <c r="E2379" s="295">
        <v>98905</v>
      </c>
      <c r="F2379" s="295">
        <v>9890507</v>
      </c>
      <c r="G2379" s="297" t="s">
        <v>2331</v>
      </c>
      <c r="H2379" s="297" t="s">
        <v>2341</v>
      </c>
    </row>
    <row r="2380" spans="4:8">
      <c r="D2380" s="297">
        <v>4302</v>
      </c>
      <c r="E2380" s="295">
        <v>98905</v>
      </c>
      <c r="F2380" s="295">
        <v>9890529</v>
      </c>
      <c r="G2380" s="297" t="s">
        <v>2331</v>
      </c>
      <c r="H2380" s="297" t="s">
        <v>2342</v>
      </c>
    </row>
    <row r="2381" spans="4:8">
      <c r="D2381" s="297">
        <v>4302</v>
      </c>
      <c r="E2381" s="295">
        <v>98905</v>
      </c>
      <c r="F2381" s="295">
        <v>9890516</v>
      </c>
      <c r="G2381" s="297" t="s">
        <v>2331</v>
      </c>
      <c r="H2381" s="297" t="s">
        <v>2343</v>
      </c>
    </row>
    <row r="2382" spans="4:8">
      <c r="D2382" s="297">
        <v>4302</v>
      </c>
      <c r="E2382" s="295">
        <v>98905</v>
      </c>
      <c r="F2382" s="295">
        <v>9890553</v>
      </c>
      <c r="G2382" s="297" t="s">
        <v>2331</v>
      </c>
      <c r="H2382" s="297" t="s">
        <v>2344</v>
      </c>
    </row>
    <row r="2383" spans="4:8">
      <c r="D2383" s="297">
        <v>4302</v>
      </c>
      <c r="E2383" s="295">
        <v>98905</v>
      </c>
      <c r="F2383" s="295">
        <v>9890501</v>
      </c>
      <c r="G2383" s="297" t="s">
        <v>2331</v>
      </c>
      <c r="H2383" s="297" t="s">
        <v>2345</v>
      </c>
    </row>
    <row r="2384" spans="4:8">
      <c r="D2384" s="297">
        <v>4302</v>
      </c>
      <c r="E2384" s="295">
        <v>98905</v>
      </c>
      <c r="F2384" s="295">
        <v>9890543</v>
      </c>
      <c r="G2384" s="297" t="s">
        <v>2331</v>
      </c>
      <c r="H2384" s="297" t="s">
        <v>2346</v>
      </c>
    </row>
    <row r="2385" spans="4:8">
      <c r="D2385" s="297">
        <v>4302</v>
      </c>
      <c r="E2385" s="295">
        <v>98905</v>
      </c>
      <c r="F2385" s="295">
        <v>9890524</v>
      </c>
      <c r="G2385" s="297" t="s">
        <v>2331</v>
      </c>
      <c r="H2385" s="297" t="s">
        <v>2347</v>
      </c>
    </row>
    <row r="2386" spans="4:8">
      <c r="D2386" s="297">
        <v>4302</v>
      </c>
      <c r="E2386" s="295">
        <v>98906</v>
      </c>
      <c r="F2386" s="295">
        <v>9890613</v>
      </c>
      <c r="G2386" s="297" t="s">
        <v>2331</v>
      </c>
      <c r="H2386" s="297" t="s">
        <v>2348</v>
      </c>
    </row>
    <row r="2387" spans="4:8">
      <c r="D2387" s="297">
        <v>4302</v>
      </c>
      <c r="E2387" s="295">
        <v>98905</v>
      </c>
      <c r="F2387" s="295">
        <v>9890516</v>
      </c>
      <c r="G2387" s="297" t="s">
        <v>2331</v>
      </c>
      <c r="H2387" s="297" t="s">
        <v>2349</v>
      </c>
    </row>
    <row r="2388" spans="4:8">
      <c r="D2388" s="297">
        <v>4302</v>
      </c>
      <c r="E2388" s="295">
        <v>98905</v>
      </c>
      <c r="F2388" s="295">
        <v>9890504</v>
      </c>
      <c r="G2388" s="297" t="s">
        <v>2331</v>
      </c>
      <c r="H2388" s="297" t="s">
        <v>2350</v>
      </c>
    </row>
    <row r="2389" spans="4:8">
      <c r="D2389" s="297">
        <v>4302</v>
      </c>
      <c r="E2389" s="295">
        <v>98905</v>
      </c>
      <c r="F2389" s="295">
        <v>9890505</v>
      </c>
      <c r="G2389" s="297" t="s">
        <v>2331</v>
      </c>
      <c r="H2389" s="297" t="s">
        <v>2351</v>
      </c>
    </row>
    <row r="2390" spans="4:8">
      <c r="D2390" s="297">
        <v>4302</v>
      </c>
      <c r="E2390" s="295">
        <v>98906</v>
      </c>
      <c r="F2390" s="295">
        <v>9890623</v>
      </c>
      <c r="G2390" s="297" t="s">
        <v>2331</v>
      </c>
      <c r="H2390" s="297" t="s">
        <v>2352</v>
      </c>
    </row>
    <row r="2391" spans="4:8">
      <c r="D2391" s="297">
        <v>4302</v>
      </c>
      <c r="E2391" s="295">
        <v>98905</v>
      </c>
      <c r="F2391" s="295">
        <v>9890517</v>
      </c>
      <c r="G2391" s="297" t="s">
        <v>2331</v>
      </c>
      <c r="H2391" s="297" t="s">
        <v>2353</v>
      </c>
    </row>
    <row r="2392" spans="4:8">
      <c r="D2392" s="297">
        <v>4302</v>
      </c>
      <c r="E2392" s="295">
        <v>98905</v>
      </c>
      <c r="F2392" s="295">
        <v>9890519</v>
      </c>
      <c r="G2392" s="297" t="s">
        <v>2331</v>
      </c>
      <c r="H2392" s="297" t="s">
        <v>2354</v>
      </c>
    </row>
    <row r="2393" spans="4:8">
      <c r="D2393" s="297">
        <v>4302</v>
      </c>
      <c r="E2393" s="295">
        <v>98905</v>
      </c>
      <c r="F2393" s="295">
        <v>9890513</v>
      </c>
      <c r="G2393" s="297" t="s">
        <v>2331</v>
      </c>
      <c r="H2393" s="297" t="s">
        <v>2355</v>
      </c>
    </row>
    <row r="2394" spans="4:8">
      <c r="D2394" s="297">
        <v>4302</v>
      </c>
      <c r="E2394" s="295">
        <v>98905</v>
      </c>
      <c r="F2394" s="295">
        <v>9890527</v>
      </c>
      <c r="G2394" s="297" t="s">
        <v>2331</v>
      </c>
      <c r="H2394" s="297" t="s">
        <v>2356</v>
      </c>
    </row>
    <row r="2395" spans="4:8">
      <c r="D2395" s="297">
        <v>4302</v>
      </c>
      <c r="E2395" s="295">
        <v>98906</v>
      </c>
      <c r="F2395" s="295">
        <v>9890664</v>
      </c>
      <c r="G2395" s="297" t="s">
        <v>2331</v>
      </c>
      <c r="H2395" s="297" t="s">
        <v>2357</v>
      </c>
    </row>
    <row r="2396" spans="4:8">
      <c r="D2396" s="297">
        <v>4302</v>
      </c>
      <c r="E2396" s="295">
        <v>98905</v>
      </c>
      <c r="F2396" s="295">
        <v>9890536</v>
      </c>
      <c r="G2396" s="297" t="s">
        <v>2331</v>
      </c>
      <c r="H2396" s="297" t="s">
        <v>864</v>
      </c>
    </row>
    <row r="2397" spans="4:8">
      <c r="D2397" s="297">
        <v>4302</v>
      </c>
      <c r="E2397" s="295">
        <v>98905</v>
      </c>
      <c r="F2397" s="295">
        <v>9890561</v>
      </c>
      <c r="G2397" s="297" t="s">
        <v>2331</v>
      </c>
      <c r="H2397" s="297" t="s">
        <v>2358</v>
      </c>
    </row>
    <row r="2398" spans="4:8">
      <c r="D2398" s="297">
        <v>4302</v>
      </c>
      <c r="E2398" s="295">
        <v>98906</v>
      </c>
      <c r="F2398" s="295">
        <v>9890634</v>
      </c>
      <c r="G2398" s="297" t="s">
        <v>2331</v>
      </c>
      <c r="H2398" s="297" t="s">
        <v>2359</v>
      </c>
    </row>
    <row r="2399" spans="4:8">
      <c r="D2399" s="297">
        <v>4302</v>
      </c>
      <c r="E2399" s="295">
        <v>98906</v>
      </c>
      <c r="F2399" s="295">
        <v>9890628</v>
      </c>
      <c r="G2399" s="297" t="s">
        <v>2331</v>
      </c>
      <c r="H2399" s="297" t="s">
        <v>2360</v>
      </c>
    </row>
    <row r="2400" spans="4:8">
      <c r="D2400" s="297">
        <v>4302</v>
      </c>
      <c r="E2400" s="295">
        <v>98906</v>
      </c>
      <c r="F2400" s="295">
        <v>9890661</v>
      </c>
      <c r="G2400" s="297" t="s">
        <v>2331</v>
      </c>
      <c r="H2400" s="297" t="s">
        <v>2361</v>
      </c>
    </row>
    <row r="2401" spans="4:8">
      <c r="D2401" s="297">
        <v>4302</v>
      </c>
      <c r="E2401" s="295">
        <v>98906</v>
      </c>
      <c r="F2401" s="295">
        <v>9890627</v>
      </c>
      <c r="G2401" s="297" t="s">
        <v>2331</v>
      </c>
      <c r="H2401" s="297" t="s">
        <v>2362</v>
      </c>
    </row>
    <row r="2402" spans="4:8">
      <c r="D2402" s="297">
        <v>4302</v>
      </c>
      <c r="E2402" s="295">
        <v>98905</v>
      </c>
      <c r="F2402" s="295">
        <v>9890528</v>
      </c>
      <c r="G2402" s="297" t="s">
        <v>2331</v>
      </c>
      <c r="H2402" s="297" t="s">
        <v>2363</v>
      </c>
    </row>
    <row r="2403" spans="4:8">
      <c r="D2403" s="297">
        <v>4302</v>
      </c>
      <c r="E2403" s="295">
        <v>98905</v>
      </c>
      <c r="F2403" s="295">
        <v>9890541</v>
      </c>
      <c r="G2403" s="297" t="s">
        <v>2331</v>
      </c>
      <c r="H2403" s="297" t="s">
        <v>2364</v>
      </c>
    </row>
    <row r="2404" spans="4:8">
      <c r="D2404" s="297">
        <v>4302</v>
      </c>
      <c r="E2404" s="295">
        <v>98905</v>
      </c>
      <c r="F2404" s="295">
        <v>9890542</v>
      </c>
      <c r="G2404" s="297" t="s">
        <v>2331</v>
      </c>
      <c r="H2404" s="297" t="s">
        <v>2365</v>
      </c>
    </row>
    <row r="2405" spans="4:8">
      <c r="D2405" s="297">
        <v>4302</v>
      </c>
      <c r="E2405" s="295">
        <v>98905</v>
      </c>
      <c r="F2405" s="295">
        <v>9890516</v>
      </c>
      <c r="G2405" s="297" t="s">
        <v>2331</v>
      </c>
      <c r="H2405" s="297" t="s">
        <v>2366</v>
      </c>
    </row>
    <row r="2406" spans="4:8">
      <c r="D2406" s="297">
        <v>4302</v>
      </c>
      <c r="E2406" s="295">
        <v>98905</v>
      </c>
      <c r="F2406" s="295">
        <v>9890518</v>
      </c>
      <c r="G2406" s="297" t="s">
        <v>2331</v>
      </c>
      <c r="H2406" s="297" t="s">
        <v>2367</v>
      </c>
    </row>
    <row r="2407" spans="4:8">
      <c r="D2407" s="297">
        <v>4302</v>
      </c>
      <c r="E2407" s="295">
        <v>98905</v>
      </c>
      <c r="F2407" s="295">
        <v>9890514</v>
      </c>
      <c r="G2407" s="297" t="s">
        <v>2331</v>
      </c>
      <c r="H2407" s="297" t="s">
        <v>2368</v>
      </c>
    </row>
    <row r="2408" spans="4:8">
      <c r="D2408" s="297">
        <v>4302</v>
      </c>
      <c r="E2408" s="295">
        <v>98905</v>
      </c>
      <c r="F2408" s="295">
        <v>9890554</v>
      </c>
      <c r="G2408" s="297" t="s">
        <v>2331</v>
      </c>
      <c r="H2408" s="297" t="s">
        <v>2369</v>
      </c>
    </row>
    <row r="2409" spans="4:8">
      <c r="D2409" s="297">
        <v>4302</v>
      </c>
      <c r="E2409" s="295">
        <v>98905</v>
      </c>
      <c r="F2409" s="295">
        <v>9890521</v>
      </c>
      <c r="G2409" s="297" t="s">
        <v>2331</v>
      </c>
      <c r="H2409" s="297" t="s">
        <v>2370</v>
      </c>
    </row>
    <row r="2410" spans="4:8">
      <c r="D2410" s="297">
        <v>4302</v>
      </c>
      <c r="E2410" s="295">
        <v>98906</v>
      </c>
      <c r="F2410" s="295">
        <v>9890616</v>
      </c>
      <c r="G2410" s="297" t="s">
        <v>2331</v>
      </c>
      <c r="H2410" s="297" t="s">
        <v>2371</v>
      </c>
    </row>
    <row r="2411" spans="4:8">
      <c r="D2411" s="297">
        <v>4302</v>
      </c>
      <c r="E2411" s="295">
        <v>98905</v>
      </c>
      <c r="F2411" s="295">
        <v>9890519</v>
      </c>
      <c r="G2411" s="297" t="s">
        <v>2331</v>
      </c>
      <c r="H2411" s="297" t="s">
        <v>2372</v>
      </c>
    </row>
    <row r="2412" spans="4:8">
      <c r="D2412" s="297">
        <v>4302</v>
      </c>
      <c r="E2412" s="295">
        <v>98905</v>
      </c>
      <c r="F2412" s="295">
        <v>9890512</v>
      </c>
      <c r="G2412" s="297" t="s">
        <v>2331</v>
      </c>
      <c r="H2412" s="297" t="s">
        <v>2373</v>
      </c>
    </row>
    <row r="2413" spans="4:8">
      <c r="D2413" s="297">
        <v>4302</v>
      </c>
      <c r="E2413" s="295">
        <v>98905</v>
      </c>
      <c r="F2413" s="295">
        <v>9890529</v>
      </c>
      <c r="G2413" s="297" t="s">
        <v>2331</v>
      </c>
      <c r="H2413" s="297" t="s">
        <v>2374</v>
      </c>
    </row>
    <row r="2414" spans="4:8">
      <c r="D2414" s="297">
        <v>4302</v>
      </c>
      <c r="E2414" s="295">
        <v>98906</v>
      </c>
      <c r="F2414" s="295">
        <v>9890617</v>
      </c>
      <c r="G2414" s="297" t="s">
        <v>2331</v>
      </c>
      <c r="H2414" s="297" t="s">
        <v>2375</v>
      </c>
    </row>
    <row r="2415" spans="4:8">
      <c r="D2415" s="297">
        <v>4302</v>
      </c>
      <c r="E2415" s="295">
        <v>98905</v>
      </c>
      <c r="F2415" s="295">
        <v>9890555</v>
      </c>
      <c r="G2415" s="297" t="s">
        <v>2331</v>
      </c>
      <c r="H2415" s="297" t="s">
        <v>2376</v>
      </c>
    </row>
    <row r="2416" spans="4:8">
      <c r="D2416" s="297">
        <v>4302</v>
      </c>
      <c r="E2416" s="295">
        <v>98905</v>
      </c>
      <c r="F2416" s="295">
        <v>9890523</v>
      </c>
      <c r="G2416" s="297" t="s">
        <v>2331</v>
      </c>
      <c r="H2416" s="297" t="s">
        <v>1278</v>
      </c>
    </row>
    <row r="2417" spans="4:8">
      <c r="D2417" s="297">
        <v>4302</v>
      </c>
      <c r="E2417" s="295">
        <v>98906</v>
      </c>
      <c r="F2417" s="295">
        <v>9890633</v>
      </c>
      <c r="G2417" s="297" t="s">
        <v>2331</v>
      </c>
      <c r="H2417" s="297" t="s">
        <v>2377</v>
      </c>
    </row>
    <row r="2418" spans="4:8">
      <c r="D2418" s="297">
        <v>4302</v>
      </c>
      <c r="E2418" s="295">
        <v>98906</v>
      </c>
      <c r="F2418" s="295">
        <v>9890632</v>
      </c>
      <c r="G2418" s="297" t="s">
        <v>2331</v>
      </c>
      <c r="H2418" s="297" t="s">
        <v>2378</v>
      </c>
    </row>
    <row r="2419" spans="4:8">
      <c r="D2419" s="297">
        <v>4302</v>
      </c>
      <c r="E2419" s="295">
        <v>98906</v>
      </c>
      <c r="F2419" s="295">
        <v>9890655</v>
      </c>
      <c r="G2419" s="297" t="s">
        <v>2331</v>
      </c>
      <c r="H2419" s="297" t="s">
        <v>2379</v>
      </c>
    </row>
    <row r="2420" spans="4:8">
      <c r="D2420" s="297">
        <v>4302</v>
      </c>
      <c r="E2420" s="295">
        <v>98905</v>
      </c>
      <c r="F2420" s="295">
        <v>9890508</v>
      </c>
      <c r="G2420" s="297" t="s">
        <v>2331</v>
      </c>
      <c r="H2420" s="297" t="s">
        <v>2380</v>
      </c>
    </row>
    <row r="2421" spans="4:8">
      <c r="D2421" s="297">
        <v>4302</v>
      </c>
      <c r="E2421" s="295">
        <v>98906</v>
      </c>
      <c r="F2421" s="295">
        <v>9890602</v>
      </c>
      <c r="G2421" s="297" t="s">
        <v>2331</v>
      </c>
      <c r="H2421" s="297" t="s">
        <v>2381</v>
      </c>
    </row>
    <row r="2422" spans="4:8">
      <c r="D2422" s="297">
        <v>4302</v>
      </c>
      <c r="E2422" s="295">
        <v>98906</v>
      </c>
      <c r="F2422" s="295">
        <v>9890654</v>
      </c>
      <c r="G2422" s="297" t="s">
        <v>2331</v>
      </c>
      <c r="H2422" s="297" t="s">
        <v>2382</v>
      </c>
    </row>
    <row r="2423" spans="4:8">
      <c r="D2423" s="297">
        <v>4302</v>
      </c>
      <c r="E2423" s="295">
        <v>98906</v>
      </c>
      <c r="F2423" s="295">
        <v>9890621</v>
      </c>
      <c r="G2423" s="297" t="s">
        <v>2331</v>
      </c>
      <c r="H2423" s="297" t="s">
        <v>2383</v>
      </c>
    </row>
    <row r="2424" spans="4:8">
      <c r="D2424" s="297">
        <v>4302</v>
      </c>
      <c r="E2424" s="295">
        <v>98906</v>
      </c>
      <c r="F2424" s="295">
        <v>9890625</v>
      </c>
      <c r="G2424" s="297" t="s">
        <v>2331</v>
      </c>
      <c r="H2424" s="297" t="s">
        <v>2384</v>
      </c>
    </row>
    <row r="2425" spans="4:8">
      <c r="D2425" s="297">
        <v>4302</v>
      </c>
      <c r="E2425" s="295">
        <v>98906</v>
      </c>
      <c r="F2425" s="295">
        <v>9890622</v>
      </c>
      <c r="G2425" s="297" t="s">
        <v>2331</v>
      </c>
      <c r="H2425" s="297" t="s">
        <v>2385</v>
      </c>
    </row>
    <row r="2426" spans="4:8">
      <c r="D2426" s="297">
        <v>4302</v>
      </c>
      <c r="E2426" s="295">
        <v>98906</v>
      </c>
      <c r="F2426" s="295">
        <v>9890614</v>
      </c>
      <c r="G2426" s="297" t="s">
        <v>2331</v>
      </c>
      <c r="H2426" s="297" t="s">
        <v>2386</v>
      </c>
    </row>
    <row r="2427" spans="4:8">
      <c r="D2427" s="297">
        <v>4302</v>
      </c>
      <c r="E2427" s="295">
        <v>98905</v>
      </c>
      <c r="F2427" s="295">
        <v>9890547</v>
      </c>
      <c r="G2427" s="297" t="s">
        <v>2331</v>
      </c>
      <c r="H2427" s="297" t="s">
        <v>2387</v>
      </c>
    </row>
    <row r="2428" spans="4:8">
      <c r="D2428" s="297">
        <v>4302</v>
      </c>
      <c r="E2428" s="295">
        <v>98905</v>
      </c>
      <c r="F2428" s="295">
        <v>9890544</v>
      </c>
      <c r="G2428" s="297" t="s">
        <v>2331</v>
      </c>
      <c r="H2428" s="297" t="s">
        <v>2388</v>
      </c>
    </row>
    <row r="2429" spans="4:8">
      <c r="D2429" s="297">
        <v>4302</v>
      </c>
      <c r="E2429" s="295">
        <v>98905</v>
      </c>
      <c r="F2429" s="295">
        <v>9890535</v>
      </c>
      <c r="G2429" s="297" t="s">
        <v>2331</v>
      </c>
      <c r="H2429" s="297" t="s">
        <v>2389</v>
      </c>
    </row>
    <row r="2430" spans="4:8">
      <c r="D2430" s="297">
        <v>4302</v>
      </c>
      <c r="E2430" s="295">
        <v>98905</v>
      </c>
      <c r="F2430" s="295">
        <v>9890549</v>
      </c>
      <c r="G2430" s="297" t="s">
        <v>2331</v>
      </c>
      <c r="H2430" s="297" t="s">
        <v>2390</v>
      </c>
    </row>
    <row r="2431" spans="4:8">
      <c r="D2431" s="297">
        <v>4302</v>
      </c>
      <c r="E2431" s="295">
        <v>98905</v>
      </c>
      <c r="F2431" s="295">
        <v>9890552</v>
      </c>
      <c r="G2431" s="297" t="s">
        <v>2331</v>
      </c>
      <c r="H2431" s="297" t="s">
        <v>2391</v>
      </c>
    </row>
    <row r="2432" spans="4:8">
      <c r="D2432" s="297">
        <v>4302</v>
      </c>
      <c r="E2432" s="295">
        <v>98905</v>
      </c>
      <c r="F2432" s="295">
        <v>9890516</v>
      </c>
      <c r="G2432" s="297" t="s">
        <v>2331</v>
      </c>
      <c r="H2432" s="297" t="s">
        <v>2392</v>
      </c>
    </row>
    <row r="2433" spans="4:8">
      <c r="D2433" s="297">
        <v>4302</v>
      </c>
      <c r="E2433" s="295">
        <v>98905</v>
      </c>
      <c r="F2433" s="295">
        <v>9890502</v>
      </c>
      <c r="G2433" s="297" t="s">
        <v>2331</v>
      </c>
      <c r="H2433" s="297" t="s">
        <v>2393</v>
      </c>
    </row>
    <row r="2434" spans="4:8">
      <c r="D2434" s="297">
        <v>4302</v>
      </c>
      <c r="E2434" s="295">
        <v>98905</v>
      </c>
      <c r="F2434" s="295">
        <v>9890557</v>
      </c>
      <c r="G2434" s="297" t="s">
        <v>2331</v>
      </c>
      <c r="H2434" s="297" t="s">
        <v>2394</v>
      </c>
    </row>
    <row r="2435" spans="4:8">
      <c r="D2435" s="297">
        <v>4302</v>
      </c>
      <c r="E2435" s="295">
        <v>98906</v>
      </c>
      <c r="F2435" s="295">
        <v>9890615</v>
      </c>
      <c r="G2435" s="297" t="s">
        <v>2331</v>
      </c>
      <c r="H2435" s="297" t="s">
        <v>2395</v>
      </c>
    </row>
    <row r="2436" spans="4:8">
      <c r="D2436" s="297">
        <v>4302</v>
      </c>
      <c r="E2436" s="295">
        <v>98905</v>
      </c>
      <c r="F2436" s="295">
        <v>9890532</v>
      </c>
      <c r="G2436" s="297" t="s">
        <v>2331</v>
      </c>
      <c r="H2436" s="297" t="s">
        <v>2396</v>
      </c>
    </row>
    <row r="2437" spans="4:8">
      <c r="D2437" s="297">
        <v>4302</v>
      </c>
      <c r="E2437" s="295">
        <v>98905</v>
      </c>
      <c r="F2437" s="295">
        <v>9890535</v>
      </c>
      <c r="G2437" s="297" t="s">
        <v>2331</v>
      </c>
      <c r="H2437" s="297" t="s">
        <v>2397</v>
      </c>
    </row>
    <row r="2438" spans="4:8">
      <c r="D2438" s="297">
        <v>4302</v>
      </c>
      <c r="E2438" s="295">
        <v>98905</v>
      </c>
      <c r="F2438" s="295">
        <v>9890537</v>
      </c>
      <c r="G2438" s="297" t="s">
        <v>2331</v>
      </c>
      <c r="H2438" s="297" t="s">
        <v>2398</v>
      </c>
    </row>
    <row r="2439" spans="4:8">
      <c r="D2439" s="297">
        <v>4302</v>
      </c>
      <c r="E2439" s="295">
        <v>98905</v>
      </c>
      <c r="F2439" s="295">
        <v>9890545</v>
      </c>
      <c r="G2439" s="297" t="s">
        <v>2331</v>
      </c>
      <c r="H2439" s="297" t="s">
        <v>2399</v>
      </c>
    </row>
    <row r="2440" spans="4:8">
      <c r="D2440" s="297">
        <v>4302</v>
      </c>
      <c r="E2440" s="295">
        <v>98905</v>
      </c>
      <c r="F2440" s="295">
        <v>9890546</v>
      </c>
      <c r="G2440" s="297" t="s">
        <v>2331</v>
      </c>
      <c r="H2440" s="297" t="s">
        <v>2400</v>
      </c>
    </row>
    <row r="2441" spans="4:8">
      <c r="D2441" s="297">
        <v>4302</v>
      </c>
      <c r="E2441" s="295">
        <v>98905</v>
      </c>
      <c r="F2441" s="295">
        <v>9890544</v>
      </c>
      <c r="G2441" s="297" t="s">
        <v>2331</v>
      </c>
      <c r="H2441" s="297" t="s">
        <v>2401</v>
      </c>
    </row>
    <row r="2442" spans="4:8">
      <c r="D2442" s="297">
        <v>4302</v>
      </c>
      <c r="E2442" s="295">
        <v>98906</v>
      </c>
      <c r="F2442" s="295">
        <v>9890666</v>
      </c>
      <c r="G2442" s="297" t="s">
        <v>2331</v>
      </c>
      <c r="H2442" s="297" t="s">
        <v>2402</v>
      </c>
    </row>
    <row r="2443" spans="4:8">
      <c r="D2443" s="297">
        <v>4302</v>
      </c>
      <c r="E2443" s="295">
        <v>98906</v>
      </c>
      <c r="F2443" s="295">
        <v>9890651</v>
      </c>
      <c r="G2443" s="297" t="s">
        <v>2331</v>
      </c>
      <c r="H2443" s="297" t="s">
        <v>2403</v>
      </c>
    </row>
    <row r="2444" spans="4:8">
      <c r="D2444" s="297">
        <v>4302</v>
      </c>
      <c r="E2444" s="295">
        <v>98906</v>
      </c>
      <c r="F2444" s="295">
        <v>9890652</v>
      </c>
      <c r="G2444" s="297" t="s">
        <v>2331</v>
      </c>
      <c r="H2444" s="297" t="s">
        <v>2404</v>
      </c>
    </row>
    <row r="2445" spans="4:8">
      <c r="D2445" s="297">
        <v>4302</v>
      </c>
      <c r="E2445" s="295">
        <v>98906</v>
      </c>
      <c r="F2445" s="295">
        <v>9890663</v>
      </c>
      <c r="G2445" s="297" t="s">
        <v>2331</v>
      </c>
      <c r="H2445" s="297" t="s">
        <v>2405</v>
      </c>
    </row>
    <row r="2446" spans="4:8">
      <c r="D2446" s="297">
        <v>4302</v>
      </c>
      <c r="E2446" s="295">
        <v>98905</v>
      </c>
      <c r="F2446" s="295">
        <v>9890516</v>
      </c>
      <c r="G2446" s="297" t="s">
        <v>2331</v>
      </c>
      <c r="H2446" s="297" t="s">
        <v>2406</v>
      </c>
    </row>
    <row r="2447" spans="4:8">
      <c r="D2447" s="297">
        <v>4302</v>
      </c>
      <c r="E2447" s="295">
        <v>98906</v>
      </c>
      <c r="F2447" s="295">
        <v>9890641</v>
      </c>
      <c r="G2447" s="297" t="s">
        <v>2331</v>
      </c>
      <c r="H2447" s="297" t="s">
        <v>2407</v>
      </c>
    </row>
    <row r="2448" spans="4:8">
      <c r="D2448" s="297">
        <v>4302</v>
      </c>
      <c r="E2448" s="295">
        <v>98906</v>
      </c>
      <c r="F2448" s="295">
        <v>9890657</v>
      </c>
      <c r="G2448" s="297" t="s">
        <v>2331</v>
      </c>
      <c r="H2448" s="297" t="s">
        <v>2408</v>
      </c>
    </row>
    <row r="2449" spans="4:8">
      <c r="D2449" s="297">
        <v>4302</v>
      </c>
      <c r="E2449" s="295">
        <v>98905</v>
      </c>
      <c r="F2449" s="295">
        <v>9890507</v>
      </c>
      <c r="G2449" s="297" t="s">
        <v>2331</v>
      </c>
      <c r="H2449" s="297" t="s">
        <v>2409</v>
      </c>
    </row>
    <row r="2450" spans="4:8">
      <c r="D2450" s="297">
        <v>4302</v>
      </c>
      <c r="E2450" s="295">
        <v>98905</v>
      </c>
      <c r="F2450" s="295">
        <v>9890515</v>
      </c>
      <c r="G2450" s="297" t="s">
        <v>2331</v>
      </c>
      <c r="H2450" s="297" t="s">
        <v>2410</v>
      </c>
    </row>
    <row r="2451" spans="4:8">
      <c r="D2451" s="297">
        <v>4302</v>
      </c>
      <c r="E2451" s="295">
        <v>98905</v>
      </c>
      <c r="F2451" s="295">
        <v>9890524</v>
      </c>
      <c r="G2451" s="297" t="s">
        <v>2331</v>
      </c>
      <c r="H2451" s="297" t="s">
        <v>2411</v>
      </c>
    </row>
    <row r="2452" spans="4:8">
      <c r="D2452" s="297">
        <v>4302</v>
      </c>
      <c r="E2452" s="295">
        <v>98905</v>
      </c>
      <c r="F2452" s="295">
        <v>9890511</v>
      </c>
      <c r="G2452" s="297" t="s">
        <v>2331</v>
      </c>
      <c r="H2452" s="297" t="s">
        <v>2412</v>
      </c>
    </row>
    <row r="2453" spans="4:8">
      <c r="D2453" s="297">
        <v>4302</v>
      </c>
      <c r="E2453" s="295">
        <v>98906</v>
      </c>
      <c r="F2453" s="295">
        <v>9890612</v>
      </c>
      <c r="G2453" s="297" t="s">
        <v>2331</v>
      </c>
      <c r="H2453" s="297" t="s">
        <v>2413</v>
      </c>
    </row>
    <row r="2454" spans="4:8">
      <c r="D2454" s="297">
        <v>4302</v>
      </c>
      <c r="E2454" s="295">
        <v>98906</v>
      </c>
      <c r="F2454" s="295">
        <v>9890665</v>
      </c>
      <c r="G2454" s="297" t="s">
        <v>2331</v>
      </c>
      <c r="H2454" s="297" t="s">
        <v>2414</v>
      </c>
    </row>
    <row r="2455" spans="4:8">
      <c r="D2455" s="297">
        <v>4302</v>
      </c>
      <c r="E2455" s="295">
        <v>98905</v>
      </c>
      <c r="F2455" s="295">
        <v>9890555</v>
      </c>
      <c r="G2455" s="297" t="s">
        <v>2331</v>
      </c>
      <c r="H2455" s="297" t="s">
        <v>2415</v>
      </c>
    </row>
    <row r="2456" spans="4:8">
      <c r="D2456" s="297">
        <v>4302</v>
      </c>
      <c r="E2456" s="295">
        <v>98906</v>
      </c>
      <c r="F2456" s="295">
        <v>9890667</v>
      </c>
      <c r="G2456" s="297" t="s">
        <v>2331</v>
      </c>
      <c r="H2456" s="297" t="s">
        <v>2416</v>
      </c>
    </row>
    <row r="2457" spans="4:8">
      <c r="D2457" s="297">
        <v>4302</v>
      </c>
      <c r="E2457" s="295">
        <v>98906</v>
      </c>
      <c r="F2457" s="295">
        <v>9890658</v>
      </c>
      <c r="G2457" s="297" t="s">
        <v>2331</v>
      </c>
      <c r="H2457" s="297" t="s">
        <v>2417</v>
      </c>
    </row>
    <row r="2458" spans="4:8">
      <c r="D2458" s="297">
        <v>4302</v>
      </c>
      <c r="E2458" s="295">
        <v>98905</v>
      </c>
      <c r="F2458" s="295">
        <v>9890515</v>
      </c>
      <c r="G2458" s="297" t="s">
        <v>2331</v>
      </c>
      <c r="H2458" s="297" t="s">
        <v>2418</v>
      </c>
    </row>
    <row r="2459" spans="4:8">
      <c r="D2459" s="297">
        <v>4302</v>
      </c>
      <c r="E2459" s="295">
        <v>98906</v>
      </c>
      <c r="F2459" s="295">
        <v>9890624</v>
      </c>
      <c r="G2459" s="297" t="s">
        <v>2331</v>
      </c>
      <c r="H2459" s="297" t="s">
        <v>2419</v>
      </c>
    </row>
    <row r="2460" spans="4:8">
      <c r="D2460" s="297">
        <v>4302</v>
      </c>
      <c r="E2460" s="295">
        <v>98905</v>
      </c>
      <c r="F2460" s="295">
        <v>9890526</v>
      </c>
      <c r="G2460" s="297" t="s">
        <v>2331</v>
      </c>
      <c r="H2460" s="297" t="s">
        <v>2420</v>
      </c>
    </row>
    <row r="2461" spans="4:8">
      <c r="D2461" s="297">
        <v>4302</v>
      </c>
      <c r="E2461" s="295">
        <v>98906</v>
      </c>
      <c r="F2461" s="295">
        <v>9890601</v>
      </c>
      <c r="G2461" s="297" t="s">
        <v>2331</v>
      </c>
      <c r="H2461" s="297" t="s">
        <v>2421</v>
      </c>
    </row>
    <row r="2462" spans="4:8">
      <c r="D2462" s="297">
        <v>4302</v>
      </c>
      <c r="E2462" s="295">
        <v>98906</v>
      </c>
      <c r="F2462" s="295">
        <v>9890626</v>
      </c>
      <c r="G2462" s="297" t="s">
        <v>2331</v>
      </c>
      <c r="H2462" s="297" t="s">
        <v>2422</v>
      </c>
    </row>
    <row r="2463" spans="4:8">
      <c r="D2463" s="297">
        <v>4302</v>
      </c>
      <c r="E2463" s="295">
        <v>98905</v>
      </c>
      <c r="F2463" s="295">
        <v>9890531</v>
      </c>
      <c r="G2463" s="297" t="s">
        <v>2331</v>
      </c>
      <c r="H2463" s="297" t="s">
        <v>2423</v>
      </c>
    </row>
    <row r="2464" spans="4:8">
      <c r="D2464" s="297">
        <v>4302</v>
      </c>
      <c r="E2464" s="295">
        <v>98905</v>
      </c>
      <c r="F2464" s="295">
        <v>9890533</v>
      </c>
      <c r="G2464" s="297" t="s">
        <v>2331</v>
      </c>
      <c r="H2464" s="297" t="s">
        <v>2424</v>
      </c>
    </row>
    <row r="2465" spans="4:8">
      <c r="D2465" s="297">
        <v>4302</v>
      </c>
      <c r="E2465" s="295">
        <v>98905</v>
      </c>
      <c r="F2465" s="295">
        <v>9890551</v>
      </c>
      <c r="G2465" s="297" t="s">
        <v>2331</v>
      </c>
      <c r="H2465" s="297" t="s">
        <v>2425</v>
      </c>
    </row>
    <row r="2466" spans="4:8">
      <c r="D2466" s="297">
        <v>4302</v>
      </c>
      <c r="E2466" s="295">
        <v>98905</v>
      </c>
      <c r="F2466" s="295">
        <v>9890548</v>
      </c>
      <c r="G2466" s="297" t="s">
        <v>2331</v>
      </c>
      <c r="H2466" s="297" t="s">
        <v>2426</v>
      </c>
    </row>
    <row r="2467" spans="4:8">
      <c r="D2467" s="297">
        <v>4302</v>
      </c>
      <c r="E2467" s="295">
        <v>98906</v>
      </c>
      <c r="F2467" s="295">
        <v>9890656</v>
      </c>
      <c r="G2467" s="297" t="s">
        <v>2331</v>
      </c>
      <c r="H2467" s="297" t="s">
        <v>2427</v>
      </c>
    </row>
    <row r="2468" spans="4:8">
      <c r="D2468" s="297">
        <v>4302</v>
      </c>
      <c r="E2468" s="295">
        <v>98906</v>
      </c>
      <c r="F2468" s="295">
        <v>9890611</v>
      </c>
      <c r="G2468" s="297" t="s">
        <v>2331</v>
      </c>
      <c r="H2468" s="297" t="s">
        <v>2428</v>
      </c>
    </row>
    <row r="2469" spans="4:8">
      <c r="D2469" s="297">
        <v>4302</v>
      </c>
      <c r="E2469" s="295">
        <v>98906</v>
      </c>
      <c r="F2469" s="295">
        <v>9890653</v>
      </c>
      <c r="G2469" s="297" t="s">
        <v>2331</v>
      </c>
      <c r="H2469" s="297" t="s">
        <v>2429</v>
      </c>
    </row>
    <row r="2470" spans="4:8">
      <c r="D2470" s="297">
        <v>4302</v>
      </c>
      <c r="E2470" s="295">
        <v>98905</v>
      </c>
      <c r="F2470" s="295">
        <v>9890503</v>
      </c>
      <c r="G2470" s="297" t="s">
        <v>2331</v>
      </c>
      <c r="H2470" s="297" t="s">
        <v>2430</v>
      </c>
    </row>
    <row r="2471" spans="4:8">
      <c r="D2471" s="297">
        <v>4302</v>
      </c>
      <c r="E2471" s="295">
        <v>98905</v>
      </c>
      <c r="F2471" s="295">
        <v>9890502</v>
      </c>
      <c r="G2471" s="297" t="s">
        <v>2331</v>
      </c>
      <c r="H2471" s="297" t="s">
        <v>2431</v>
      </c>
    </row>
    <row r="2472" spans="4:8">
      <c r="D2472" s="297">
        <v>4302</v>
      </c>
      <c r="E2472" s="295">
        <v>98905</v>
      </c>
      <c r="F2472" s="295">
        <v>9890525</v>
      </c>
      <c r="G2472" s="297" t="s">
        <v>2331</v>
      </c>
      <c r="H2472" s="297" t="s">
        <v>2432</v>
      </c>
    </row>
    <row r="2473" spans="4:8">
      <c r="D2473" s="297">
        <v>4302</v>
      </c>
      <c r="E2473" s="295">
        <v>98906</v>
      </c>
      <c r="F2473" s="295">
        <v>9890636</v>
      </c>
      <c r="G2473" s="297" t="s">
        <v>2331</v>
      </c>
      <c r="H2473" s="297" t="s">
        <v>2433</v>
      </c>
    </row>
    <row r="2474" spans="4:8">
      <c r="D2474" s="297">
        <v>4302</v>
      </c>
      <c r="E2474" s="295">
        <v>98905</v>
      </c>
      <c r="F2474" s="295">
        <v>9890534</v>
      </c>
      <c r="G2474" s="297" t="s">
        <v>2331</v>
      </c>
      <c r="H2474" s="297" t="s">
        <v>2434</v>
      </c>
    </row>
    <row r="2475" spans="4:8">
      <c r="D2475" s="297">
        <v>4302</v>
      </c>
      <c r="E2475" s="295">
        <v>98906</v>
      </c>
      <c r="F2475" s="295">
        <v>9890642</v>
      </c>
      <c r="G2475" s="297" t="s">
        <v>2331</v>
      </c>
      <c r="H2475" s="297" t="s">
        <v>2435</v>
      </c>
    </row>
    <row r="2476" spans="4:8">
      <c r="D2476" s="297">
        <v>4321</v>
      </c>
      <c r="E2476" s="295">
        <v>98912</v>
      </c>
      <c r="F2476" s="295">
        <v>9891200</v>
      </c>
      <c r="G2476" s="297" t="s">
        <v>2436</v>
      </c>
    </row>
    <row r="2477" spans="4:8">
      <c r="D2477" s="297">
        <v>4321</v>
      </c>
      <c r="E2477" s="295">
        <v>98912</v>
      </c>
      <c r="F2477" s="295">
        <v>9891203</v>
      </c>
      <c r="G2477" s="297" t="s">
        <v>2436</v>
      </c>
      <c r="H2477" s="297" t="s">
        <v>516</v>
      </c>
    </row>
    <row r="2478" spans="4:8">
      <c r="D2478" s="297">
        <v>4321</v>
      </c>
      <c r="E2478" s="295">
        <v>98912</v>
      </c>
      <c r="F2478" s="295">
        <v>9891237</v>
      </c>
      <c r="G2478" s="297" t="s">
        <v>2436</v>
      </c>
      <c r="H2478" s="297" t="s">
        <v>297</v>
      </c>
    </row>
    <row r="2479" spans="4:8">
      <c r="D2479" s="297">
        <v>4321</v>
      </c>
      <c r="E2479" s="295">
        <v>98912</v>
      </c>
      <c r="F2479" s="295">
        <v>9891205</v>
      </c>
      <c r="G2479" s="297" t="s">
        <v>2436</v>
      </c>
      <c r="H2479" s="297" t="s">
        <v>2437</v>
      </c>
    </row>
    <row r="2480" spans="4:8">
      <c r="D2480" s="297">
        <v>4321</v>
      </c>
      <c r="E2480" s="295">
        <v>98912</v>
      </c>
      <c r="F2480" s="295">
        <v>9891204</v>
      </c>
      <c r="G2480" s="297" t="s">
        <v>2436</v>
      </c>
      <c r="H2480" s="297" t="s">
        <v>2438</v>
      </c>
    </row>
    <row r="2481" spans="4:8">
      <c r="D2481" s="297">
        <v>4321</v>
      </c>
      <c r="E2481" s="295">
        <v>98912</v>
      </c>
      <c r="F2481" s="295">
        <v>9891261</v>
      </c>
      <c r="G2481" s="297" t="s">
        <v>2436</v>
      </c>
      <c r="H2481" s="297" t="s">
        <v>2439</v>
      </c>
    </row>
    <row r="2482" spans="4:8">
      <c r="D2482" s="297">
        <v>4321</v>
      </c>
      <c r="E2482" s="295">
        <v>98912</v>
      </c>
      <c r="F2482" s="295">
        <v>9891201</v>
      </c>
      <c r="G2482" s="297" t="s">
        <v>2436</v>
      </c>
      <c r="H2482" s="297" t="s">
        <v>2440</v>
      </c>
    </row>
    <row r="2483" spans="4:8">
      <c r="D2483" s="297">
        <v>4321</v>
      </c>
      <c r="E2483" s="295">
        <v>98912</v>
      </c>
      <c r="F2483" s="295">
        <v>9891263</v>
      </c>
      <c r="G2483" s="297" t="s">
        <v>2436</v>
      </c>
      <c r="H2483" s="297" t="s">
        <v>386</v>
      </c>
    </row>
    <row r="2484" spans="4:8">
      <c r="D2484" s="297">
        <v>4321</v>
      </c>
      <c r="E2484" s="295">
        <v>98912</v>
      </c>
      <c r="F2484" s="295">
        <v>9891267</v>
      </c>
      <c r="G2484" s="297" t="s">
        <v>2436</v>
      </c>
      <c r="H2484" s="297" t="s">
        <v>2441</v>
      </c>
    </row>
    <row r="2485" spans="4:8">
      <c r="D2485" s="297">
        <v>4321</v>
      </c>
      <c r="E2485" s="295">
        <v>98912</v>
      </c>
      <c r="F2485" s="295">
        <v>9891258</v>
      </c>
      <c r="G2485" s="297" t="s">
        <v>2436</v>
      </c>
      <c r="H2485" s="297" t="s">
        <v>2442</v>
      </c>
    </row>
    <row r="2486" spans="4:8">
      <c r="D2486" s="297">
        <v>4321</v>
      </c>
      <c r="E2486" s="295">
        <v>98912</v>
      </c>
      <c r="F2486" s="295">
        <v>9891249</v>
      </c>
      <c r="G2486" s="297" t="s">
        <v>2436</v>
      </c>
      <c r="H2486" s="297" t="s">
        <v>2443</v>
      </c>
    </row>
    <row r="2487" spans="4:8">
      <c r="D2487" s="297">
        <v>4321</v>
      </c>
      <c r="E2487" s="295">
        <v>98912</v>
      </c>
      <c r="F2487" s="295">
        <v>9891224</v>
      </c>
      <c r="G2487" s="297" t="s">
        <v>2436</v>
      </c>
      <c r="H2487" s="297" t="s">
        <v>2444</v>
      </c>
    </row>
    <row r="2488" spans="4:8">
      <c r="D2488" s="297">
        <v>4321</v>
      </c>
      <c r="E2488" s="295">
        <v>98912</v>
      </c>
      <c r="F2488" s="295">
        <v>9891233</v>
      </c>
      <c r="G2488" s="297" t="s">
        <v>2436</v>
      </c>
      <c r="H2488" s="297" t="s">
        <v>2348</v>
      </c>
    </row>
    <row r="2489" spans="4:8">
      <c r="D2489" s="297">
        <v>4321</v>
      </c>
      <c r="E2489" s="295">
        <v>98912</v>
      </c>
      <c r="F2489" s="295">
        <v>9891207</v>
      </c>
      <c r="G2489" s="297" t="s">
        <v>2436</v>
      </c>
      <c r="H2489" s="297" t="s">
        <v>2445</v>
      </c>
    </row>
    <row r="2490" spans="4:8">
      <c r="D2490" s="297">
        <v>4321</v>
      </c>
      <c r="E2490" s="295">
        <v>98912</v>
      </c>
      <c r="F2490" s="295">
        <v>9891214</v>
      </c>
      <c r="G2490" s="297" t="s">
        <v>2436</v>
      </c>
      <c r="H2490" s="297" t="s">
        <v>2446</v>
      </c>
    </row>
    <row r="2491" spans="4:8">
      <c r="D2491" s="297">
        <v>4321</v>
      </c>
      <c r="E2491" s="295">
        <v>98912</v>
      </c>
      <c r="F2491" s="295">
        <v>9891216</v>
      </c>
      <c r="G2491" s="297" t="s">
        <v>2436</v>
      </c>
      <c r="H2491" s="297" t="s">
        <v>240</v>
      </c>
    </row>
    <row r="2492" spans="4:8">
      <c r="D2492" s="297">
        <v>4321</v>
      </c>
      <c r="E2492" s="295">
        <v>98912</v>
      </c>
      <c r="F2492" s="295">
        <v>9891264</v>
      </c>
      <c r="G2492" s="297" t="s">
        <v>2436</v>
      </c>
      <c r="H2492" s="297" t="s">
        <v>2447</v>
      </c>
    </row>
    <row r="2493" spans="4:8">
      <c r="D2493" s="297">
        <v>4321</v>
      </c>
      <c r="E2493" s="295">
        <v>98912</v>
      </c>
      <c r="F2493" s="295">
        <v>9891274</v>
      </c>
      <c r="G2493" s="297" t="s">
        <v>2436</v>
      </c>
      <c r="H2493" s="297" t="s">
        <v>2448</v>
      </c>
    </row>
    <row r="2494" spans="4:8">
      <c r="D2494" s="297">
        <v>4321</v>
      </c>
      <c r="E2494" s="295">
        <v>98912</v>
      </c>
      <c r="F2494" s="295">
        <v>9891234</v>
      </c>
      <c r="G2494" s="297" t="s">
        <v>2436</v>
      </c>
      <c r="H2494" s="297" t="s">
        <v>2449</v>
      </c>
    </row>
    <row r="2495" spans="4:8">
      <c r="D2495" s="297">
        <v>4321</v>
      </c>
      <c r="E2495" s="295">
        <v>98912</v>
      </c>
      <c r="F2495" s="295">
        <v>9891246</v>
      </c>
      <c r="G2495" s="297" t="s">
        <v>2436</v>
      </c>
      <c r="H2495" s="297" t="s">
        <v>2450</v>
      </c>
    </row>
    <row r="2496" spans="4:8">
      <c r="D2496" s="297">
        <v>4321</v>
      </c>
      <c r="E2496" s="295">
        <v>98912</v>
      </c>
      <c r="F2496" s="295">
        <v>9891245</v>
      </c>
      <c r="G2496" s="297" t="s">
        <v>2436</v>
      </c>
      <c r="H2496" s="297" t="s">
        <v>2451</v>
      </c>
    </row>
    <row r="2497" spans="4:8">
      <c r="D2497" s="297">
        <v>4321</v>
      </c>
      <c r="E2497" s="295">
        <v>98912</v>
      </c>
      <c r="F2497" s="295">
        <v>9891213</v>
      </c>
      <c r="G2497" s="297" t="s">
        <v>2436</v>
      </c>
      <c r="H2497" s="297" t="s">
        <v>605</v>
      </c>
    </row>
    <row r="2498" spans="4:8">
      <c r="D2498" s="297">
        <v>4321</v>
      </c>
      <c r="E2498" s="295">
        <v>98912</v>
      </c>
      <c r="F2498" s="295">
        <v>9891266</v>
      </c>
      <c r="G2498" s="297" t="s">
        <v>2436</v>
      </c>
      <c r="H2498" s="297" t="s">
        <v>2452</v>
      </c>
    </row>
    <row r="2499" spans="4:8">
      <c r="D2499" s="297">
        <v>4321</v>
      </c>
      <c r="E2499" s="295">
        <v>98912</v>
      </c>
      <c r="F2499" s="295">
        <v>9891255</v>
      </c>
      <c r="G2499" s="297" t="s">
        <v>2436</v>
      </c>
      <c r="H2499" s="297" t="s">
        <v>2453</v>
      </c>
    </row>
    <row r="2500" spans="4:8">
      <c r="D2500" s="297">
        <v>4321</v>
      </c>
      <c r="E2500" s="295">
        <v>98912</v>
      </c>
      <c r="F2500" s="295">
        <v>9891202</v>
      </c>
      <c r="G2500" s="297" t="s">
        <v>2436</v>
      </c>
      <c r="H2500" s="297" t="s">
        <v>2454</v>
      </c>
    </row>
    <row r="2501" spans="4:8">
      <c r="D2501" s="297">
        <v>4321</v>
      </c>
      <c r="E2501" s="295">
        <v>98912</v>
      </c>
      <c r="F2501" s="295">
        <v>9891256</v>
      </c>
      <c r="G2501" s="297" t="s">
        <v>2436</v>
      </c>
      <c r="H2501" s="297" t="s">
        <v>2455</v>
      </c>
    </row>
    <row r="2502" spans="4:8">
      <c r="D2502" s="297">
        <v>4321</v>
      </c>
      <c r="E2502" s="295">
        <v>98912</v>
      </c>
      <c r="F2502" s="295">
        <v>9891248</v>
      </c>
      <c r="G2502" s="297" t="s">
        <v>2436</v>
      </c>
      <c r="H2502" s="297" t="s">
        <v>2456</v>
      </c>
    </row>
    <row r="2503" spans="4:8">
      <c r="D2503" s="297">
        <v>4321</v>
      </c>
      <c r="E2503" s="295">
        <v>98912</v>
      </c>
      <c r="F2503" s="295">
        <v>9891231</v>
      </c>
      <c r="G2503" s="297" t="s">
        <v>2436</v>
      </c>
      <c r="H2503" s="297" t="s">
        <v>2386</v>
      </c>
    </row>
    <row r="2504" spans="4:8">
      <c r="D2504" s="297">
        <v>4321</v>
      </c>
      <c r="E2504" s="295">
        <v>98912</v>
      </c>
      <c r="F2504" s="295">
        <v>9891215</v>
      </c>
      <c r="G2504" s="297" t="s">
        <v>2436</v>
      </c>
      <c r="H2504" s="297" t="s">
        <v>621</v>
      </c>
    </row>
    <row r="2505" spans="4:8">
      <c r="D2505" s="297">
        <v>4321</v>
      </c>
      <c r="E2505" s="295">
        <v>98912</v>
      </c>
      <c r="F2505" s="295">
        <v>9891206</v>
      </c>
      <c r="G2505" s="297" t="s">
        <v>2436</v>
      </c>
      <c r="H2505" s="297" t="s">
        <v>2457</v>
      </c>
    </row>
    <row r="2506" spans="4:8">
      <c r="D2506" s="297">
        <v>4321</v>
      </c>
      <c r="E2506" s="295">
        <v>98912</v>
      </c>
      <c r="F2506" s="295">
        <v>9891222</v>
      </c>
      <c r="G2506" s="297" t="s">
        <v>2436</v>
      </c>
      <c r="H2506" s="297" t="s">
        <v>2458</v>
      </c>
    </row>
    <row r="2507" spans="4:8">
      <c r="D2507" s="297">
        <v>4321</v>
      </c>
      <c r="E2507" s="295">
        <v>98912</v>
      </c>
      <c r="F2507" s="295">
        <v>9891253</v>
      </c>
      <c r="G2507" s="297" t="s">
        <v>2436</v>
      </c>
      <c r="H2507" s="297" t="s">
        <v>2459</v>
      </c>
    </row>
    <row r="2508" spans="4:8">
      <c r="D2508" s="297">
        <v>4321</v>
      </c>
      <c r="E2508" s="295">
        <v>98912</v>
      </c>
      <c r="F2508" s="295">
        <v>9891242</v>
      </c>
      <c r="G2508" s="297" t="s">
        <v>2436</v>
      </c>
      <c r="H2508" s="297" t="s">
        <v>2460</v>
      </c>
    </row>
    <row r="2509" spans="4:8">
      <c r="D2509" s="297">
        <v>4321</v>
      </c>
      <c r="E2509" s="295">
        <v>98912</v>
      </c>
      <c r="F2509" s="295">
        <v>9891217</v>
      </c>
      <c r="G2509" s="297" t="s">
        <v>2436</v>
      </c>
      <c r="H2509" s="297" t="s">
        <v>195</v>
      </c>
    </row>
    <row r="2510" spans="4:8">
      <c r="D2510" s="297">
        <v>4321</v>
      </c>
      <c r="E2510" s="295">
        <v>98912</v>
      </c>
      <c r="F2510" s="295">
        <v>9891273</v>
      </c>
      <c r="G2510" s="297" t="s">
        <v>2436</v>
      </c>
      <c r="H2510" s="297" t="s">
        <v>2461</v>
      </c>
    </row>
    <row r="2511" spans="4:8">
      <c r="D2511" s="297">
        <v>4321</v>
      </c>
      <c r="E2511" s="295">
        <v>98912</v>
      </c>
      <c r="F2511" s="295">
        <v>9891244</v>
      </c>
      <c r="G2511" s="297" t="s">
        <v>2436</v>
      </c>
      <c r="H2511" s="297" t="s">
        <v>747</v>
      </c>
    </row>
    <row r="2512" spans="4:8">
      <c r="D2512" s="297">
        <v>4321</v>
      </c>
      <c r="E2512" s="295">
        <v>98912</v>
      </c>
      <c r="F2512" s="295">
        <v>9891257</v>
      </c>
      <c r="G2512" s="297" t="s">
        <v>2436</v>
      </c>
      <c r="H2512" s="297" t="s">
        <v>327</v>
      </c>
    </row>
    <row r="2513" spans="4:8">
      <c r="D2513" s="297">
        <v>4321</v>
      </c>
      <c r="E2513" s="295">
        <v>98912</v>
      </c>
      <c r="F2513" s="295">
        <v>9891254</v>
      </c>
      <c r="G2513" s="297" t="s">
        <v>2436</v>
      </c>
      <c r="H2513" s="297" t="s">
        <v>2462</v>
      </c>
    </row>
    <row r="2514" spans="4:8">
      <c r="D2514" s="297">
        <v>4321</v>
      </c>
      <c r="E2514" s="295">
        <v>98912</v>
      </c>
      <c r="F2514" s="295">
        <v>9891251</v>
      </c>
      <c r="G2514" s="297" t="s">
        <v>2436</v>
      </c>
      <c r="H2514" s="297" t="s">
        <v>2463</v>
      </c>
    </row>
    <row r="2515" spans="4:8">
      <c r="D2515" s="297">
        <v>4321</v>
      </c>
      <c r="E2515" s="295">
        <v>98912</v>
      </c>
      <c r="F2515" s="295">
        <v>9891247</v>
      </c>
      <c r="G2515" s="297" t="s">
        <v>2436</v>
      </c>
      <c r="H2515" s="297" t="s">
        <v>2464</v>
      </c>
    </row>
    <row r="2516" spans="4:8">
      <c r="D2516" s="297">
        <v>4321</v>
      </c>
      <c r="E2516" s="295">
        <v>98912</v>
      </c>
      <c r="F2516" s="295">
        <v>9891271</v>
      </c>
      <c r="G2516" s="297" t="s">
        <v>2436</v>
      </c>
      <c r="H2516" s="297" t="s">
        <v>2465</v>
      </c>
    </row>
    <row r="2517" spans="4:8">
      <c r="D2517" s="297">
        <v>4321</v>
      </c>
      <c r="E2517" s="295">
        <v>98912</v>
      </c>
      <c r="F2517" s="295">
        <v>9891223</v>
      </c>
      <c r="G2517" s="297" t="s">
        <v>2436</v>
      </c>
      <c r="H2517" s="297" t="s">
        <v>2466</v>
      </c>
    </row>
    <row r="2518" spans="4:8">
      <c r="D2518" s="297">
        <v>4321</v>
      </c>
      <c r="E2518" s="295">
        <v>98912</v>
      </c>
      <c r="F2518" s="295">
        <v>9891236</v>
      </c>
      <c r="G2518" s="297" t="s">
        <v>2436</v>
      </c>
      <c r="H2518" s="297" t="s">
        <v>2467</v>
      </c>
    </row>
    <row r="2519" spans="4:8">
      <c r="D2519" s="297">
        <v>4321</v>
      </c>
      <c r="E2519" s="295">
        <v>98912</v>
      </c>
      <c r="F2519" s="295">
        <v>9891225</v>
      </c>
      <c r="G2519" s="297" t="s">
        <v>2436</v>
      </c>
      <c r="H2519" s="297" t="s">
        <v>2468</v>
      </c>
    </row>
    <row r="2520" spans="4:8">
      <c r="D2520" s="297">
        <v>4321</v>
      </c>
      <c r="E2520" s="295">
        <v>98912</v>
      </c>
      <c r="F2520" s="295">
        <v>9891211</v>
      </c>
      <c r="G2520" s="297" t="s">
        <v>2436</v>
      </c>
      <c r="H2520" s="297" t="s">
        <v>202</v>
      </c>
    </row>
    <row r="2521" spans="4:8">
      <c r="D2521" s="297">
        <v>4321</v>
      </c>
      <c r="E2521" s="295">
        <v>98912</v>
      </c>
      <c r="F2521" s="295">
        <v>9891259</v>
      </c>
      <c r="G2521" s="297" t="s">
        <v>2436</v>
      </c>
      <c r="H2521" s="297" t="s">
        <v>2469</v>
      </c>
    </row>
    <row r="2522" spans="4:8">
      <c r="D2522" s="297">
        <v>4321</v>
      </c>
      <c r="E2522" s="295">
        <v>98912</v>
      </c>
      <c r="F2522" s="295">
        <v>9891241</v>
      </c>
      <c r="G2522" s="297" t="s">
        <v>2436</v>
      </c>
      <c r="H2522" s="297" t="s">
        <v>2470</v>
      </c>
    </row>
    <row r="2523" spans="4:8">
      <c r="D2523" s="297">
        <v>4321</v>
      </c>
      <c r="E2523" s="295">
        <v>98912</v>
      </c>
      <c r="F2523" s="295">
        <v>9891221</v>
      </c>
      <c r="G2523" s="297" t="s">
        <v>2436</v>
      </c>
      <c r="H2523" s="297" t="s">
        <v>667</v>
      </c>
    </row>
    <row r="2524" spans="4:8">
      <c r="D2524" s="297">
        <v>4321</v>
      </c>
      <c r="E2524" s="295">
        <v>98912</v>
      </c>
      <c r="F2524" s="295">
        <v>9891243</v>
      </c>
      <c r="G2524" s="297" t="s">
        <v>2436</v>
      </c>
      <c r="H2524" s="297" t="s">
        <v>2471</v>
      </c>
    </row>
    <row r="2525" spans="4:8">
      <c r="D2525" s="297">
        <v>4321</v>
      </c>
      <c r="E2525" s="295">
        <v>98912</v>
      </c>
      <c r="F2525" s="295">
        <v>9891232</v>
      </c>
      <c r="G2525" s="297" t="s">
        <v>2436</v>
      </c>
      <c r="H2525" s="297" t="s">
        <v>2472</v>
      </c>
    </row>
    <row r="2526" spans="4:8">
      <c r="D2526" s="297">
        <v>4321</v>
      </c>
      <c r="E2526" s="295">
        <v>98912</v>
      </c>
      <c r="F2526" s="295">
        <v>9891272</v>
      </c>
      <c r="G2526" s="297" t="s">
        <v>2436</v>
      </c>
      <c r="H2526" s="297" t="s">
        <v>2473</v>
      </c>
    </row>
    <row r="2527" spans="4:8">
      <c r="D2527" s="297">
        <v>4321</v>
      </c>
      <c r="E2527" s="295">
        <v>98912</v>
      </c>
      <c r="F2527" s="295">
        <v>9891235</v>
      </c>
      <c r="G2527" s="297" t="s">
        <v>2436</v>
      </c>
      <c r="H2527" s="297" t="s">
        <v>2474</v>
      </c>
    </row>
    <row r="2528" spans="4:8">
      <c r="D2528" s="297">
        <v>4321</v>
      </c>
      <c r="E2528" s="295">
        <v>98912</v>
      </c>
      <c r="F2528" s="295">
        <v>9891252</v>
      </c>
      <c r="G2528" s="297" t="s">
        <v>2436</v>
      </c>
      <c r="H2528" s="297" t="s">
        <v>506</v>
      </c>
    </row>
    <row r="2529" spans="4:8">
      <c r="D2529" s="297">
        <v>4321</v>
      </c>
      <c r="E2529" s="295">
        <v>98912</v>
      </c>
      <c r="F2529" s="295">
        <v>9891212</v>
      </c>
      <c r="G2529" s="297" t="s">
        <v>2436</v>
      </c>
      <c r="H2529" s="297" t="s">
        <v>2475</v>
      </c>
    </row>
    <row r="2530" spans="4:8">
      <c r="D2530" s="297">
        <v>4322</v>
      </c>
      <c r="E2530" s="295">
        <v>98912</v>
      </c>
      <c r="F2530" s="295">
        <v>9891300</v>
      </c>
      <c r="G2530" s="297" t="s">
        <v>2476</v>
      </c>
    </row>
    <row r="2531" spans="4:8">
      <c r="D2531" s="297">
        <v>4322</v>
      </c>
      <c r="E2531" s="295">
        <v>98915</v>
      </c>
      <c r="F2531" s="295">
        <v>9891511</v>
      </c>
      <c r="G2531" s="297" t="s">
        <v>2476</v>
      </c>
      <c r="H2531" s="297" t="s">
        <v>2477</v>
      </c>
    </row>
    <row r="2532" spans="4:8">
      <c r="D2532" s="297">
        <v>4322</v>
      </c>
      <c r="E2532" s="295">
        <v>98913</v>
      </c>
      <c r="F2532" s="295">
        <v>9891311</v>
      </c>
      <c r="G2532" s="297" t="s">
        <v>2476</v>
      </c>
      <c r="H2532" s="297" t="s">
        <v>2477</v>
      </c>
    </row>
    <row r="2533" spans="4:8">
      <c r="D2533" s="297">
        <v>4322</v>
      </c>
      <c r="E2533" s="295">
        <v>98913</v>
      </c>
      <c r="F2533" s="295">
        <v>9891303</v>
      </c>
      <c r="G2533" s="297" t="s">
        <v>2476</v>
      </c>
      <c r="H2533" s="297" t="s">
        <v>2478</v>
      </c>
    </row>
    <row r="2534" spans="4:8">
      <c r="D2534" s="297">
        <v>4322</v>
      </c>
      <c r="E2534" s="295">
        <v>98913</v>
      </c>
      <c r="F2534" s="295">
        <v>9891302</v>
      </c>
      <c r="G2534" s="297" t="s">
        <v>2476</v>
      </c>
      <c r="H2534" s="297" t="s">
        <v>2479</v>
      </c>
    </row>
    <row r="2535" spans="4:8">
      <c r="D2535" s="297">
        <v>4322</v>
      </c>
      <c r="E2535" s="295">
        <v>98913</v>
      </c>
      <c r="F2535" s="295">
        <v>9891301</v>
      </c>
      <c r="G2535" s="297" t="s">
        <v>2476</v>
      </c>
      <c r="H2535" s="297" t="s">
        <v>2480</v>
      </c>
    </row>
    <row r="2536" spans="4:8">
      <c r="D2536" s="297">
        <v>4322</v>
      </c>
      <c r="E2536" s="295">
        <v>98912</v>
      </c>
      <c r="F2536" s="295">
        <v>9891322</v>
      </c>
      <c r="G2536" s="297" t="s">
        <v>2476</v>
      </c>
      <c r="H2536" s="297" t="s">
        <v>2481</v>
      </c>
    </row>
    <row r="2537" spans="4:8">
      <c r="D2537" s="297">
        <v>4322</v>
      </c>
      <c r="E2537" s="295">
        <v>98913</v>
      </c>
      <c r="F2537" s="295">
        <v>9891304</v>
      </c>
      <c r="G2537" s="297" t="s">
        <v>2476</v>
      </c>
      <c r="H2537" s="297" t="s">
        <v>2482</v>
      </c>
    </row>
    <row r="2538" spans="4:8">
      <c r="D2538" s="297">
        <v>4322</v>
      </c>
      <c r="E2538" s="295">
        <v>98912</v>
      </c>
      <c r="F2538" s="295">
        <v>9891323</v>
      </c>
      <c r="G2538" s="297" t="s">
        <v>2476</v>
      </c>
      <c r="H2538" s="297" t="s">
        <v>2395</v>
      </c>
    </row>
    <row r="2539" spans="4:8">
      <c r="D2539" s="297">
        <v>4322</v>
      </c>
      <c r="E2539" s="295">
        <v>98912</v>
      </c>
      <c r="F2539" s="295">
        <v>9891321</v>
      </c>
      <c r="G2539" s="297" t="s">
        <v>2476</v>
      </c>
      <c r="H2539" s="297" t="s">
        <v>2483</v>
      </c>
    </row>
    <row r="2540" spans="4:8">
      <c r="D2540" s="297">
        <v>4322</v>
      </c>
      <c r="E2540" s="295">
        <v>98913</v>
      </c>
      <c r="F2540" s="295">
        <v>9891305</v>
      </c>
      <c r="G2540" s="297" t="s">
        <v>2476</v>
      </c>
      <c r="H2540" s="297" t="s">
        <v>2484</v>
      </c>
    </row>
    <row r="2541" spans="4:8">
      <c r="D2541" s="297">
        <v>4323</v>
      </c>
      <c r="E2541" s="295">
        <v>98916</v>
      </c>
      <c r="F2541" s="295">
        <v>9891600</v>
      </c>
      <c r="G2541" s="297" t="s">
        <v>2485</v>
      </c>
    </row>
    <row r="2542" spans="4:8">
      <c r="D2542" s="297">
        <v>4323</v>
      </c>
      <c r="E2542" s="295">
        <v>98917</v>
      </c>
      <c r="F2542" s="295">
        <v>9891745</v>
      </c>
      <c r="G2542" s="297" t="s">
        <v>2485</v>
      </c>
      <c r="H2542" s="297" t="s">
        <v>2486</v>
      </c>
    </row>
    <row r="2543" spans="4:8">
      <c r="D2543" s="297">
        <v>4323</v>
      </c>
      <c r="E2543" s="295">
        <v>98917</v>
      </c>
      <c r="F2543" s="295">
        <v>9891762</v>
      </c>
      <c r="G2543" s="297" t="s">
        <v>2485</v>
      </c>
      <c r="H2543" s="297" t="s">
        <v>2487</v>
      </c>
    </row>
    <row r="2544" spans="4:8">
      <c r="D2544" s="297">
        <v>4323</v>
      </c>
      <c r="E2544" s="295">
        <v>98917</v>
      </c>
      <c r="F2544" s="295">
        <v>9891742</v>
      </c>
      <c r="G2544" s="297" t="s">
        <v>2485</v>
      </c>
      <c r="H2544" s="297" t="s">
        <v>2488</v>
      </c>
    </row>
    <row r="2545" spans="4:8">
      <c r="D2545" s="297">
        <v>4323</v>
      </c>
      <c r="E2545" s="295">
        <v>98916</v>
      </c>
      <c r="F2545" s="295">
        <v>9891611</v>
      </c>
      <c r="G2545" s="297" t="s">
        <v>2485</v>
      </c>
      <c r="H2545" s="297" t="s">
        <v>2489</v>
      </c>
    </row>
    <row r="2546" spans="4:8">
      <c r="D2546" s="297">
        <v>4323</v>
      </c>
      <c r="E2546" s="295">
        <v>98916</v>
      </c>
      <c r="F2546" s="295">
        <v>9891623</v>
      </c>
      <c r="G2546" s="297" t="s">
        <v>2485</v>
      </c>
      <c r="H2546" s="297" t="s">
        <v>2490</v>
      </c>
    </row>
    <row r="2547" spans="4:8">
      <c r="D2547" s="297">
        <v>4323</v>
      </c>
      <c r="E2547" s="295">
        <v>98916</v>
      </c>
      <c r="F2547" s="295">
        <v>9891608</v>
      </c>
      <c r="G2547" s="297" t="s">
        <v>2485</v>
      </c>
      <c r="H2547" s="297" t="s">
        <v>2491</v>
      </c>
    </row>
    <row r="2548" spans="4:8">
      <c r="D2548" s="297">
        <v>4323</v>
      </c>
      <c r="E2548" s="295">
        <v>98917</v>
      </c>
      <c r="F2548" s="295">
        <v>9891764</v>
      </c>
      <c r="G2548" s="297" t="s">
        <v>2485</v>
      </c>
      <c r="H2548" s="297" t="s">
        <v>2492</v>
      </c>
    </row>
    <row r="2549" spans="4:8">
      <c r="D2549" s="297">
        <v>4323</v>
      </c>
      <c r="E2549" s="295">
        <v>98916</v>
      </c>
      <c r="F2549" s="295">
        <v>9891613</v>
      </c>
      <c r="G2549" s="297" t="s">
        <v>2485</v>
      </c>
      <c r="H2549" s="297" t="s">
        <v>2493</v>
      </c>
    </row>
    <row r="2550" spans="4:8">
      <c r="D2550" s="297">
        <v>4323</v>
      </c>
      <c r="E2550" s="295">
        <v>98917</v>
      </c>
      <c r="F2550" s="295">
        <v>9891756</v>
      </c>
      <c r="G2550" s="297" t="s">
        <v>2485</v>
      </c>
      <c r="H2550" s="297" t="s">
        <v>2494</v>
      </c>
    </row>
    <row r="2551" spans="4:8">
      <c r="D2551" s="297">
        <v>4323</v>
      </c>
      <c r="E2551" s="295">
        <v>98917</v>
      </c>
      <c r="F2551" s="295">
        <v>9891758</v>
      </c>
      <c r="G2551" s="297" t="s">
        <v>2485</v>
      </c>
      <c r="H2551" s="297" t="s">
        <v>2495</v>
      </c>
    </row>
    <row r="2552" spans="4:8">
      <c r="D2552" s="297">
        <v>4323</v>
      </c>
      <c r="E2552" s="295">
        <v>98917</v>
      </c>
      <c r="F2552" s="295">
        <v>9891753</v>
      </c>
      <c r="G2552" s="297" t="s">
        <v>2485</v>
      </c>
      <c r="H2552" s="297" t="s">
        <v>2496</v>
      </c>
    </row>
    <row r="2553" spans="4:8">
      <c r="D2553" s="297">
        <v>4323</v>
      </c>
      <c r="E2553" s="295">
        <v>98917</v>
      </c>
      <c r="F2553" s="295">
        <v>9891752</v>
      </c>
      <c r="G2553" s="297" t="s">
        <v>2485</v>
      </c>
      <c r="H2553" s="297" t="s">
        <v>2497</v>
      </c>
    </row>
    <row r="2554" spans="4:8">
      <c r="D2554" s="297">
        <v>4323</v>
      </c>
      <c r="E2554" s="295">
        <v>98917</v>
      </c>
      <c r="F2554" s="295">
        <v>9891754</v>
      </c>
      <c r="G2554" s="297" t="s">
        <v>2485</v>
      </c>
      <c r="H2554" s="297" t="s">
        <v>2498</v>
      </c>
    </row>
    <row r="2555" spans="4:8">
      <c r="D2555" s="297">
        <v>4323</v>
      </c>
      <c r="E2555" s="295">
        <v>98917</v>
      </c>
      <c r="F2555" s="295">
        <v>9891751</v>
      </c>
      <c r="G2555" s="297" t="s">
        <v>2485</v>
      </c>
      <c r="H2555" s="297" t="s">
        <v>2499</v>
      </c>
    </row>
    <row r="2556" spans="4:8">
      <c r="D2556" s="297">
        <v>4323</v>
      </c>
      <c r="E2556" s="295">
        <v>98917</v>
      </c>
      <c r="F2556" s="295">
        <v>9891755</v>
      </c>
      <c r="G2556" s="297" t="s">
        <v>2485</v>
      </c>
      <c r="H2556" s="297" t="s">
        <v>2500</v>
      </c>
    </row>
    <row r="2557" spans="4:8">
      <c r="D2557" s="297">
        <v>4323</v>
      </c>
      <c r="E2557" s="295">
        <v>98917</v>
      </c>
      <c r="F2557" s="295">
        <v>9891757</v>
      </c>
      <c r="G2557" s="297" t="s">
        <v>2485</v>
      </c>
      <c r="H2557" s="297" t="s">
        <v>2501</v>
      </c>
    </row>
    <row r="2558" spans="4:8">
      <c r="D2558" s="297">
        <v>4323</v>
      </c>
      <c r="E2558" s="295">
        <v>98917</v>
      </c>
      <c r="F2558" s="295">
        <v>9891741</v>
      </c>
      <c r="G2558" s="297" t="s">
        <v>2485</v>
      </c>
      <c r="H2558" s="297" t="s">
        <v>405</v>
      </c>
    </row>
    <row r="2559" spans="4:8">
      <c r="D2559" s="297">
        <v>4323</v>
      </c>
      <c r="E2559" s="295">
        <v>98916</v>
      </c>
      <c r="F2559" s="295">
        <v>9891612</v>
      </c>
      <c r="G2559" s="297" t="s">
        <v>2485</v>
      </c>
      <c r="H2559" s="297" t="s">
        <v>2502</v>
      </c>
    </row>
    <row r="2560" spans="4:8">
      <c r="D2560" s="297">
        <v>4323</v>
      </c>
      <c r="E2560" s="295">
        <v>98917</v>
      </c>
      <c r="F2560" s="295">
        <v>9891765</v>
      </c>
      <c r="G2560" s="297" t="s">
        <v>2485</v>
      </c>
      <c r="H2560" s="297" t="s">
        <v>627</v>
      </c>
    </row>
    <row r="2561" spans="4:8">
      <c r="D2561" s="297">
        <v>4323</v>
      </c>
      <c r="E2561" s="295">
        <v>98916</v>
      </c>
      <c r="F2561" s="295">
        <v>9891622</v>
      </c>
      <c r="G2561" s="297" t="s">
        <v>2485</v>
      </c>
      <c r="H2561" s="297" t="s">
        <v>2503</v>
      </c>
    </row>
    <row r="2562" spans="4:8">
      <c r="D2562" s="297">
        <v>4323</v>
      </c>
      <c r="E2562" s="295">
        <v>98917</v>
      </c>
      <c r="F2562" s="295">
        <v>9891761</v>
      </c>
      <c r="G2562" s="297" t="s">
        <v>2485</v>
      </c>
      <c r="H2562" s="297" t="s">
        <v>2504</v>
      </c>
    </row>
    <row r="2563" spans="4:8">
      <c r="D2563" s="297">
        <v>4323</v>
      </c>
      <c r="E2563" s="295">
        <v>98917</v>
      </c>
      <c r="F2563" s="295">
        <v>9891731</v>
      </c>
      <c r="G2563" s="297" t="s">
        <v>2485</v>
      </c>
      <c r="H2563" s="297" t="s">
        <v>2505</v>
      </c>
    </row>
    <row r="2564" spans="4:8">
      <c r="D2564" s="297">
        <v>4323</v>
      </c>
      <c r="E2564" s="295">
        <v>98916</v>
      </c>
      <c r="F2564" s="295">
        <v>9891631</v>
      </c>
      <c r="G2564" s="297" t="s">
        <v>2485</v>
      </c>
      <c r="H2564" s="297" t="s">
        <v>2506</v>
      </c>
    </row>
    <row r="2565" spans="4:8">
      <c r="D2565" s="297">
        <v>4323</v>
      </c>
      <c r="E2565" s="295">
        <v>98916</v>
      </c>
      <c r="F2565" s="295">
        <v>9891606</v>
      </c>
      <c r="G2565" s="297" t="s">
        <v>2485</v>
      </c>
      <c r="H2565" s="297" t="s">
        <v>2507</v>
      </c>
    </row>
    <row r="2566" spans="4:8">
      <c r="D2566" s="297">
        <v>4323</v>
      </c>
      <c r="E2566" s="295">
        <v>98916</v>
      </c>
      <c r="F2566" s="295">
        <v>9891607</v>
      </c>
      <c r="G2566" s="297" t="s">
        <v>2485</v>
      </c>
      <c r="H2566" s="297" t="s">
        <v>2508</v>
      </c>
    </row>
    <row r="2567" spans="4:8">
      <c r="D2567" s="297">
        <v>4323</v>
      </c>
      <c r="E2567" s="295">
        <v>98916</v>
      </c>
      <c r="F2567" s="295">
        <v>9891601</v>
      </c>
      <c r="G2567" s="297" t="s">
        <v>2485</v>
      </c>
      <c r="H2567" s="297" t="s">
        <v>2509</v>
      </c>
    </row>
    <row r="2568" spans="4:8">
      <c r="D2568" s="297">
        <v>4323</v>
      </c>
      <c r="E2568" s="295">
        <v>98916</v>
      </c>
      <c r="F2568" s="295">
        <v>9891602</v>
      </c>
      <c r="G2568" s="297" t="s">
        <v>2485</v>
      </c>
      <c r="H2568" s="297" t="s">
        <v>2510</v>
      </c>
    </row>
    <row r="2569" spans="4:8">
      <c r="D2569" s="297">
        <v>4323</v>
      </c>
      <c r="E2569" s="295">
        <v>98916</v>
      </c>
      <c r="F2569" s="295">
        <v>9891604</v>
      </c>
      <c r="G2569" s="297" t="s">
        <v>2485</v>
      </c>
      <c r="H2569" s="297" t="s">
        <v>2511</v>
      </c>
    </row>
    <row r="2570" spans="4:8">
      <c r="D2570" s="297">
        <v>4323</v>
      </c>
      <c r="E2570" s="295">
        <v>98916</v>
      </c>
      <c r="F2570" s="295">
        <v>9891603</v>
      </c>
      <c r="G2570" s="297" t="s">
        <v>2485</v>
      </c>
      <c r="H2570" s="297" t="s">
        <v>2512</v>
      </c>
    </row>
    <row r="2571" spans="4:8">
      <c r="D2571" s="297">
        <v>4323</v>
      </c>
      <c r="E2571" s="295">
        <v>98916</v>
      </c>
      <c r="F2571" s="295">
        <v>9891605</v>
      </c>
      <c r="G2571" s="297" t="s">
        <v>2485</v>
      </c>
      <c r="H2571" s="297" t="s">
        <v>2513</v>
      </c>
    </row>
    <row r="2572" spans="4:8">
      <c r="D2572" s="297">
        <v>4323</v>
      </c>
      <c r="E2572" s="295">
        <v>98917</v>
      </c>
      <c r="F2572" s="295">
        <v>9891763</v>
      </c>
      <c r="G2572" s="297" t="s">
        <v>2485</v>
      </c>
      <c r="H2572" s="297" t="s">
        <v>2514</v>
      </c>
    </row>
    <row r="2573" spans="4:8">
      <c r="D2573" s="297">
        <v>4323</v>
      </c>
      <c r="E2573" s="295">
        <v>98916</v>
      </c>
      <c r="F2573" s="295">
        <v>9891621</v>
      </c>
      <c r="G2573" s="297" t="s">
        <v>2485</v>
      </c>
      <c r="H2573" s="297" t="s">
        <v>2515</v>
      </c>
    </row>
    <row r="2574" spans="4:8">
      <c r="D2574" s="297">
        <v>4323</v>
      </c>
      <c r="E2574" s="295">
        <v>98917</v>
      </c>
      <c r="F2574" s="295">
        <v>9891744</v>
      </c>
      <c r="G2574" s="297" t="s">
        <v>2485</v>
      </c>
      <c r="H2574" s="297" t="s">
        <v>2516</v>
      </c>
    </row>
    <row r="2575" spans="4:8">
      <c r="D2575" s="297">
        <v>4323</v>
      </c>
      <c r="E2575" s="295">
        <v>98917</v>
      </c>
      <c r="F2575" s="295">
        <v>9891746</v>
      </c>
      <c r="G2575" s="297" t="s">
        <v>2485</v>
      </c>
      <c r="H2575" s="297" t="s">
        <v>2517</v>
      </c>
    </row>
    <row r="2576" spans="4:8">
      <c r="D2576" s="297">
        <v>4323</v>
      </c>
      <c r="E2576" s="295">
        <v>98917</v>
      </c>
      <c r="F2576" s="295">
        <v>9891743</v>
      </c>
      <c r="G2576" s="297" t="s">
        <v>2485</v>
      </c>
      <c r="H2576" s="297" t="s">
        <v>2518</v>
      </c>
    </row>
    <row r="2577" spans="4:8">
      <c r="D2577" s="297">
        <v>4324</v>
      </c>
      <c r="E2577" s="295">
        <v>98915</v>
      </c>
      <c r="F2577" s="295">
        <v>9891500</v>
      </c>
      <c r="G2577" s="297" t="s">
        <v>2519</v>
      </c>
    </row>
    <row r="2578" spans="4:8">
      <c r="D2578" s="297">
        <v>4324</v>
      </c>
      <c r="E2578" s="295">
        <v>98909</v>
      </c>
      <c r="F2578" s="295">
        <v>9890908</v>
      </c>
      <c r="G2578" s="297" t="s">
        <v>2519</v>
      </c>
      <c r="H2578" s="297" t="s">
        <v>2520</v>
      </c>
    </row>
    <row r="2579" spans="4:8">
      <c r="D2579" s="297">
        <v>4324</v>
      </c>
      <c r="E2579" s="295">
        <v>98915</v>
      </c>
      <c r="F2579" s="295">
        <v>9891502</v>
      </c>
      <c r="G2579" s="297" t="s">
        <v>2519</v>
      </c>
      <c r="H2579" s="297" t="s">
        <v>2521</v>
      </c>
    </row>
    <row r="2580" spans="4:8">
      <c r="D2580" s="297">
        <v>4324</v>
      </c>
      <c r="E2580" s="295">
        <v>98915</v>
      </c>
      <c r="F2580" s="295">
        <v>9891505</v>
      </c>
      <c r="G2580" s="297" t="s">
        <v>2519</v>
      </c>
      <c r="H2580" s="297" t="s">
        <v>2029</v>
      </c>
    </row>
    <row r="2581" spans="4:8">
      <c r="D2581" s="297">
        <v>4324</v>
      </c>
      <c r="E2581" s="295">
        <v>98915</v>
      </c>
      <c r="F2581" s="295">
        <v>9891503</v>
      </c>
      <c r="G2581" s="297" t="s">
        <v>2519</v>
      </c>
      <c r="H2581" s="297" t="s">
        <v>132</v>
      </c>
    </row>
    <row r="2582" spans="4:8">
      <c r="D2582" s="297">
        <v>4324</v>
      </c>
      <c r="E2582" s="295">
        <v>98915</v>
      </c>
      <c r="F2582" s="295">
        <v>9891507</v>
      </c>
      <c r="G2582" s="297" t="s">
        <v>2519</v>
      </c>
      <c r="H2582" s="297" t="s">
        <v>2522</v>
      </c>
    </row>
    <row r="2583" spans="4:8">
      <c r="D2583" s="297">
        <v>4324</v>
      </c>
      <c r="E2583" s="295">
        <v>98915</v>
      </c>
      <c r="F2583" s="295">
        <v>9891506</v>
      </c>
      <c r="G2583" s="297" t="s">
        <v>2519</v>
      </c>
      <c r="H2583" s="297" t="s">
        <v>2523</v>
      </c>
    </row>
    <row r="2584" spans="4:8">
      <c r="D2584" s="297">
        <v>4324</v>
      </c>
      <c r="E2584" s="295">
        <v>98909</v>
      </c>
      <c r="F2584" s="295">
        <v>9890901</v>
      </c>
      <c r="G2584" s="297" t="s">
        <v>2519</v>
      </c>
      <c r="H2584" s="297" t="s">
        <v>2524</v>
      </c>
    </row>
    <row r="2585" spans="4:8">
      <c r="D2585" s="297">
        <v>4324</v>
      </c>
      <c r="E2585" s="295">
        <v>98915</v>
      </c>
      <c r="F2585" s="295">
        <v>9891501</v>
      </c>
      <c r="G2585" s="297" t="s">
        <v>2519</v>
      </c>
      <c r="H2585" s="297" t="s">
        <v>2524</v>
      </c>
    </row>
    <row r="2586" spans="4:8">
      <c r="D2586" s="297">
        <v>4324</v>
      </c>
      <c r="E2586" s="295">
        <v>98915</v>
      </c>
      <c r="F2586" s="295">
        <v>9891504</v>
      </c>
      <c r="G2586" s="297" t="s">
        <v>2519</v>
      </c>
      <c r="H2586" s="297" t="s">
        <v>2525</v>
      </c>
    </row>
    <row r="2587" spans="4:8">
      <c r="D2587" s="297">
        <v>4341</v>
      </c>
      <c r="E2587" s="295">
        <v>98121</v>
      </c>
      <c r="F2587" s="295">
        <v>9812100</v>
      </c>
      <c r="G2587" s="297" t="s">
        <v>2526</v>
      </c>
    </row>
    <row r="2588" spans="4:8">
      <c r="D2588" s="297">
        <v>4341</v>
      </c>
      <c r="E2588" s="295">
        <v>98121</v>
      </c>
      <c r="F2588" s="295">
        <v>9812114</v>
      </c>
      <c r="G2588" s="297" t="s">
        <v>2526</v>
      </c>
      <c r="H2588" s="297" t="s">
        <v>2527</v>
      </c>
    </row>
    <row r="2589" spans="4:8">
      <c r="D2589" s="297">
        <v>4341</v>
      </c>
      <c r="E2589" s="295">
        <v>98121</v>
      </c>
      <c r="F2589" s="295">
        <v>9812133</v>
      </c>
      <c r="G2589" s="297" t="s">
        <v>2526</v>
      </c>
      <c r="H2589" s="297" t="s">
        <v>2528</v>
      </c>
    </row>
    <row r="2590" spans="4:8">
      <c r="D2590" s="297">
        <v>4341</v>
      </c>
      <c r="E2590" s="295">
        <v>98121</v>
      </c>
      <c r="F2590" s="295">
        <v>9812173</v>
      </c>
      <c r="G2590" s="297" t="s">
        <v>2526</v>
      </c>
      <c r="H2590" s="297" t="s">
        <v>2529</v>
      </c>
    </row>
    <row r="2591" spans="4:8">
      <c r="D2591" s="297">
        <v>4341</v>
      </c>
      <c r="E2591" s="295">
        <v>98121</v>
      </c>
      <c r="F2591" s="295">
        <v>9812122</v>
      </c>
      <c r="G2591" s="297" t="s">
        <v>2526</v>
      </c>
      <c r="H2591" s="297" t="s">
        <v>2530</v>
      </c>
    </row>
    <row r="2592" spans="4:8">
      <c r="D2592" s="297">
        <v>4341</v>
      </c>
      <c r="E2592" s="295">
        <v>98121</v>
      </c>
      <c r="F2592" s="295">
        <v>9812187</v>
      </c>
      <c r="G2592" s="297" t="s">
        <v>2526</v>
      </c>
      <c r="H2592" s="297" t="s">
        <v>2531</v>
      </c>
    </row>
    <row r="2593" spans="4:8">
      <c r="D2593" s="297">
        <v>4341</v>
      </c>
      <c r="E2593" s="295">
        <v>98121</v>
      </c>
      <c r="F2593" s="295">
        <v>9812142</v>
      </c>
      <c r="G2593" s="297" t="s">
        <v>2526</v>
      </c>
      <c r="H2593" s="297" t="s">
        <v>2532</v>
      </c>
    </row>
    <row r="2594" spans="4:8">
      <c r="D2594" s="297">
        <v>4341</v>
      </c>
      <c r="E2594" s="295">
        <v>98121</v>
      </c>
      <c r="F2594" s="295">
        <v>9812142</v>
      </c>
      <c r="G2594" s="297" t="s">
        <v>2526</v>
      </c>
      <c r="H2594" s="297" t="s">
        <v>2533</v>
      </c>
    </row>
    <row r="2595" spans="4:8">
      <c r="D2595" s="297">
        <v>4341</v>
      </c>
      <c r="E2595" s="295">
        <v>98121</v>
      </c>
      <c r="F2595" s="295">
        <v>9812142</v>
      </c>
      <c r="G2595" s="297" t="s">
        <v>2526</v>
      </c>
      <c r="H2595" s="297" t="s">
        <v>2534</v>
      </c>
    </row>
    <row r="2596" spans="4:8">
      <c r="D2596" s="297">
        <v>4341</v>
      </c>
      <c r="E2596" s="295">
        <v>98121</v>
      </c>
      <c r="F2596" s="295">
        <v>9812183</v>
      </c>
      <c r="G2596" s="297" t="s">
        <v>2526</v>
      </c>
      <c r="H2596" s="297" t="s">
        <v>2535</v>
      </c>
    </row>
    <row r="2597" spans="4:8">
      <c r="D2597" s="297">
        <v>4341</v>
      </c>
      <c r="E2597" s="295">
        <v>98121</v>
      </c>
      <c r="F2597" s="295">
        <v>9812116</v>
      </c>
      <c r="G2597" s="297" t="s">
        <v>2526</v>
      </c>
      <c r="H2597" s="297" t="s">
        <v>2536</v>
      </c>
    </row>
    <row r="2598" spans="4:8">
      <c r="D2598" s="297">
        <v>4341</v>
      </c>
      <c r="E2598" s="295">
        <v>98121</v>
      </c>
      <c r="F2598" s="295">
        <v>9812116</v>
      </c>
      <c r="G2598" s="297" t="s">
        <v>2526</v>
      </c>
      <c r="H2598" s="297" t="s">
        <v>2537</v>
      </c>
    </row>
    <row r="2599" spans="4:8">
      <c r="D2599" s="297">
        <v>4341</v>
      </c>
      <c r="E2599" s="295">
        <v>98121</v>
      </c>
      <c r="F2599" s="295">
        <v>9812116</v>
      </c>
      <c r="G2599" s="297" t="s">
        <v>2526</v>
      </c>
      <c r="H2599" s="297" t="s">
        <v>2538</v>
      </c>
    </row>
    <row r="2600" spans="4:8">
      <c r="D2600" s="297">
        <v>4341</v>
      </c>
      <c r="E2600" s="295">
        <v>98121</v>
      </c>
      <c r="F2600" s="295">
        <v>9812112</v>
      </c>
      <c r="G2600" s="297" t="s">
        <v>2526</v>
      </c>
      <c r="H2600" s="297" t="s">
        <v>2539</v>
      </c>
    </row>
    <row r="2601" spans="4:8">
      <c r="D2601" s="297">
        <v>4341</v>
      </c>
      <c r="E2601" s="295">
        <v>98121</v>
      </c>
      <c r="F2601" s="295">
        <v>9812114</v>
      </c>
      <c r="G2601" s="297" t="s">
        <v>2526</v>
      </c>
      <c r="H2601" s="297" t="s">
        <v>2540</v>
      </c>
    </row>
    <row r="2602" spans="4:8">
      <c r="D2602" s="297">
        <v>4341</v>
      </c>
      <c r="E2602" s="295">
        <v>98121</v>
      </c>
      <c r="F2602" s="295">
        <v>9812114</v>
      </c>
      <c r="G2602" s="297" t="s">
        <v>2526</v>
      </c>
      <c r="H2602" s="297" t="s">
        <v>2541</v>
      </c>
    </row>
    <row r="2603" spans="4:8">
      <c r="D2603" s="297">
        <v>4341</v>
      </c>
      <c r="E2603" s="295">
        <v>98121</v>
      </c>
      <c r="F2603" s="295">
        <v>9812141</v>
      </c>
      <c r="G2603" s="297" t="s">
        <v>2526</v>
      </c>
      <c r="H2603" s="297" t="s">
        <v>2542</v>
      </c>
    </row>
    <row r="2604" spans="4:8">
      <c r="D2604" s="297">
        <v>4341</v>
      </c>
      <c r="E2604" s="295">
        <v>98121</v>
      </c>
      <c r="F2604" s="295">
        <v>9812182</v>
      </c>
      <c r="G2604" s="297" t="s">
        <v>2526</v>
      </c>
      <c r="H2604" s="297" t="s">
        <v>2543</v>
      </c>
    </row>
    <row r="2605" spans="4:8">
      <c r="D2605" s="297">
        <v>4341</v>
      </c>
      <c r="E2605" s="295">
        <v>98121</v>
      </c>
      <c r="F2605" s="295">
        <v>9812131</v>
      </c>
      <c r="G2605" s="297" t="s">
        <v>2526</v>
      </c>
      <c r="H2605" s="297" t="s">
        <v>2544</v>
      </c>
    </row>
    <row r="2606" spans="4:8">
      <c r="D2606" s="297">
        <v>4341</v>
      </c>
      <c r="E2606" s="295">
        <v>98121</v>
      </c>
      <c r="F2606" s="295">
        <v>9812115</v>
      </c>
      <c r="G2606" s="297" t="s">
        <v>2526</v>
      </c>
      <c r="H2606" s="297" t="s">
        <v>2545</v>
      </c>
    </row>
    <row r="2607" spans="4:8">
      <c r="D2607" s="297">
        <v>4341</v>
      </c>
      <c r="E2607" s="295">
        <v>98121</v>
      </c>
      <c r="F2607" s="295">
        <v>9812115</v>
      </c>
      <c r="G2607" s="297" t="s">
        <v>2526</v>
      </c>
      <c r="H2607" s="297" t="s">
        <v>2546</v>
      </c>
    </row>
    <row r="2608" spans="4:8">
      <c r="D2608" s="297">
        <v>4341</v>
      </c>
      <c r="E2608" s="295">
        <v>98121</v>
      </c>
      <c r="F2608" s="295">
        <v>9812132</v>
      </c>
      <c r="G2608" s="297" t="s">
        <v>2526</v>
      </c>
      <c r="H2608" s="297" t="s">
        <v>2547</v>
      </c>
    </row>
    <row r="2609" spans="4:8">
      <c r="D2609" s="297">
        <v>4341</v>
      </c>
      <c r="E2609" s="295">
        <v>98121</v>
      </c>
      <c r="F2609" s="295">
        <v>9812131</v>
      </c>
      <c r="G2609" s="297" t="s">
        <v>2526</v>
      </c>
      <c r="H2609" s="297" t="s">
        <v>2548</v>
      </c>
    </row>
    <row r="2610" spans="4:8">
      <c r="D2610" s="297">
        <v>4341</v>
      </c>
      <c r="E2610" s="295">
        <v>98121</v>
      </c>
      <c r="F2610" s="295">
        <v>9812132</v>
      </c>
      <c r="G2610" s="297" t="s">
        <v>2526</v>
      </c>
      <c r="H2610" s="297" t="s">
        <v>2549</v>
      </c>
    </row>
    <row r="2611" spans="4:8">
      <c r="D2611" s="297">
        <v>4341</v>
      </c>
      <c r="E2611" s="295">
        <v>98121</v>
      </c>
      <c r="F2611" s="295">
        <v>9812126</v>
      </c>
      <c r="G2611" s="297" t="s">
        <v>2526</v>
      </c>
      <c r="H2611" s="297" t="s">
        <v>2550</v>
      </c>
    </row>
    <row r="2612" spans="4:8">
      <c r="D2612" s="297">
        <v>4341</v>
      </c>
      <c r="E2612" s="295">
        <v>98121</v>
      </c>
      <c r="F2612" s="295">
        <v>9812141</v>
      </c>
      <c r="G2612" s="297" t="s">
        <v>2526</v>
      </c>
      <c r="H2612" s="297" t="s">
        <v>2551</v>
      </c>
    </row>
    <row r="2613" spans="4:8">
      <c r="D2613" s="297">
        <v>4341</v>
      </c>
      <c r="E2613" s="295">
        <v>98121</v>
      </c>
      <c r="F2613" s="295">
        <v>9812156</v>
      </c>
      <c r="G2613" s="297" t="s">
        <v>2526</v>
      </c>
      <c r="H2613" s="297" t="s">
        <v>2552</v>
      </c>
    </row>
    <row r="2614" spans="4:8">
      <c r="D2614" s="297">
        <v>4341</v>
      </c>
      <c r="E2614" s="295">
        <v>98125</v>
      </c>
      <c r="F2614" s="295">
        <v>9812501</v>
      </c>
      <c r="G2614" s="297" t="s">
        <v>2526</v>
      </c>
      <c r="H2614" s="297" t="s">
        <v>2553</v>
      </c>
    </row>
    <row r="2615" spans="4:8">
      <c r="D2615" s="297">
        <v>4341</v>
      </c>
      <c r="E2615" s="295">
        <v>98121</v>
      </c>
      <c r="F2615" s="295">
        <v>9812154</v>
      </c>
      <c r="G2615" s="297" t="s">
        <v>2526</v>
      </c>
      <c r="H2615" s="297" t="s">
        <v>2554</v>
      </c>
    </row>
    <row r="2616" spans="4:8">
      <c r="D2616" s="297">
        <v>4341</v>
      </c>
      <c r="E2616" s="295">
        <v>98121</v>
      </c>
      <c r="F2616" s="295">
        <v>9812154</v>
      </c>
      <c r="G2616" s="297" t="s">
        <v>2526</v>
      </c>
      <c r="H2616" s="297" t="s">
        <v>2555</v>
      </c>
    </row>
    <row r="2617" spans="4:8">
      <c r="D2617" s="297">
        <v>4341</v>
      </c>
      <c r="E2617" s="295">
        <v>98121</v>
      </c>
      <c r="F2617" s="295">
        <v>9812182</v>
      </c>
      <c r="G2617" s="297" t="s">
        <v>2526</v>
      </c>
      <c r="H2617" s="297" t="s">
        <v>2556</v>
      </c>
    </row>
    <row r="2618" spans="4:8">
      <c r="D2618" s="297">
        <v>4341</v>
      </c>
      <c r="E2618" s="295">
        <v>98121</v>
      </c>
      <c r="F2618" s="295">
        <v>9812183</v>
      </c>
      <c r="G2618" s="297" t="s">
        <v>2526</v>
      </c>
      <c r="H2618" s="297" t="s">
        <v>2557</v>
      </c>
    </row>
    <row r="2619" spans="4:8">
      <c r="D2619" s="297">
        <v>4341</v>
      </c>
      <c r="E2619" s="295">
        <v>98121</v>
      </c>
      <c r="F2619" s="295">
        <v>9812104</v>
      </c>
      <c r="G2619" s="297" t="s">
        <v>2526</v>
      </c>
      <c r="H2619" s="297" t="s">
        <v>2558</v>
      </c>
    </row>
    <row r="2620" spans="4:8">
      <c r="D2620" s="297">
        <v>4341</v>
      </c>
      <c r="E2620" s="295">
        <v>98123</v>
      </c>
      <c r="F2620" s="295">
        <v>9812301</v>
      </c>
      <c r="G2620" s="297" t="s">
        <v>2526</v>
      </c>
      <c r="H2620" s="297" t="s">
        <v>2559</v>
      </c>
    </row>
    <row r="2621" spans="4:8">
      <c r="D2621" s="297">
        <v>4341</v>
      </c>
      <c r="E2621" s="295">
        <v>98123</v>
      </c>
      <c r="F2621" s="295">
        <v>9812302</v>
      </c>
      <c r="G2621" s="297" t="s">
        <v>2526</v>
      </c>
      <c r="H2621" s="297" t="s">
        <v>2560</v>
      </c>
    </row>
    <row r="2622" spans="4:8">
      <c r="D2622" s="297">
        <v>4341</v>
      </c>
      <c r="E2622" s="295">
        <v>98121</v>
      </c>
      <c r="F2622" s="295">
        <v>9812144</v>
      </c>
      <c r="G2622" s="297" t="s">
        <v>2526</v>
      </c>
      <c r="H2622" s="297" t="s">
        <v>1121</v>
      </c>
    </row>
    <row r="2623" spans="4:8">
      <c r="D2623" s="297">
        <v>4341</v>
      </c>
      <c r="E2623" s="295">
        <v>98121</v>
      </c>
      <c r="F2623" s="295">
        <v>9812144</v>
      </c>
      <c r="G2623" s="297" t="s">
        <v>2526</v>
      </c>
      <c r="H2623" s="297" t="s">
        <v>2561</v>
      </c>
    </row>
    <row r="2624" spans="4:8">
      <c r="D2624" s="297">
        <v>4341</v>
      </c>
      <c r="E2624" s="295">
        <v>98121</v>
      </c>
      <c r="F2624" s="295">
        <v>9812187</v>
      </c>
      <c r="G2624" s="297" t="s">
        <v>2526</v>
      </c>
      <c r="H2624" s="297" t="s">
        <v>2562</v>
      </c>
    </row>
    <row r="2625" spans="4:8">
      <c r="D2625" s="297">
        <v>4341</v>
      </c>
      <c r="E2625" s="295">
        <v>98121</v>
      </c>
      <c r="F2625" s="295">
        <v>9812187</v>
      </c>
      <c r="G2625" s="297" t="s">
        <v>2526</v>
      </c>
      <c r="H2625" s="297" t="s">
        <v>2563</v>
      </c>
    </row>
    <row r="2626" spans="4:8">
      <c r="D2626" s="297">
        <v>4341</v>
      </c>
      <c r="E2626" s="295">
        <v>98121</v>
      </c>
      <c r="F2626" s="295">
        <v>9812114</v>
      </c>
      <c r="G2626" s="297" t="s">
        <v>2526</v>
      </c>
      <c r="H2626" s="297" t="s">
        <v>2564</v>
      </c>
    </row>
    <row r="2627" spans="4:8">
      <c r="D2627" s="297">
        <v>4341</v>
      </c>
      <c r="E2627" s="295">
        <v>98121</v>
      </c>
      <c r="F2627" s="295">
        <v>9812174</v>
      </c>
      <c r="G2627" s="297" t="s">
        <v>2526</v>
      </c>
      <c r="H2627" s="297" t="s">
        <v>2565</v>
      </c>
    </row>
    <row r="2628" spans="4:8">
      <c r="D2628" s="297">
        <v>4341</v>
      </c>
      <c r="E2628" s="295">
        <v>98121</v>
      </c>
      <c r="F2628" s="295">
        <v>9812146</v>
      </c>
      <c r="G2628" s="297" t="s">
        <v>2526</v>
      </c>
      <c r="H2628" s="297" t="s">
        <v>2566</v>
      </c>
    </row>
    <row r="2629" spans="4:8">
      <c r="D2629" s="297">
        <v>4341</v>
      </c>
      <c r="E2629" s="295">
        <v>98121</v>
      </c>
      <c r="F2629" s="295">
        <v>9812146</v>
      </c>
      <c r="G2629" s="297" t="s">
        <v>2526</v>
      </c>
      <c r="H2629" s="297" t="s">
        <v>2567</v>
      </c>
    </row>
    <row r="2630" spans="4:8">
      <c r="D2630" s="297">
        <v>4341</v>
      </c>
      <c r="E2630" s="295">
        <v>98121</v>
      </c>
      <c r="F2630" s="295">
        <v>9812146</v>
      </c>
      <c r="G2630" s="297" t="s">
        <v>2526</v>
      </c>
      <c r="H2630" s="297" t="s">
        <v>2568</v>
      </c>
    </row>
    <row r="2631" spans="4:8">
      <c r="D2631" s="297">
        <v>4341</v>
      </c>
      <c r="E2631" s="295">
        <v>98121</v>
      </c>
      <c r="F2631" s="295">
        <v>9812146</v>
      </c>
      <c r="G2631" s="297" t="s">
        <v>2526</v>
      </c>
      <c r="H2631" s="297" t="s">
        <v>2569</v>
      </c>
    </row>
    <row r="2632" spans="4:8">
      <c r="D2632" s="297">
        <v>4341</v>
      </c>
      <c r="E2632" s="295">
        <v>98121</v>
      </c>
      <c r="F2632" s="295">
        <v>9812184</v>
      </c>
      <c r="G2632" s="297" t="s">
        <v>2526</v>
      </c>
      <c r="H2632" s="297" t="s">
        <v>2570</v>
      </c>
    </row>
    <row r="2633" spans="4:8">
      <c r="D2633" s="297">
        <v>4341</v>
      </c>
      <c r="E2633" s="295">
        <v>98121</v>
      </c>
      <c r="F2633" s="295">
        <v>9812184</v>
      </c>
      <c r="G2633" s="297" t="s">
        <v>2526</v>
      </c>
      <c r="H2633" s="297" t="s">
        <v>126</v>
      </c>
    </row>
    <row r="2634" spans="4:8">
      <c r="D2634" s="297">
        <v>4341</v>
      </c>
      <c r="E2634" s="295">
        <v>98121</v>
      </c>
      <c r="F2634" s="295">
        <v>9812155</v>
      </c>
      <c r="G2634" s="297" t="s">
        <v>2526</v>
      </c>
      <c r="H2634" s="297" t="s">
        <v>2571</v>
      </c>
    </row>
    <row r="2635" spans="4:8">
      <c r="D2635" s="297">
        <v>4341</v>
      </c>
      <c r="E2635" s="295">
        <v>98121</v>
      </c>
      <c r="F2635" s="295">
        <v>9812126</v>
      </c>
      <c r="G2635" s="297" t="s">
        <v>2526</v>
      </c>
      <c r="H2635" s="297" t="s">
        <v>2572</v>
      </c>
    </row>
    <row r="2636" spans="4:8">
      <c r="D2636" s="297">
        <v>4341</v>
      </c>
      <c r="E2636" s="295">
        <v>98121</v>
      </c>
      <c r="F2636" s="295">
        <v>9812126</v>
      </c>
      <c r="G2636" s="297" t="s">
        <v>2526</v>
      </c>
      <c r="H2636" s="297" t="s">
        <v>2573</v>
      </c>
    </row>
    <row r="2637" spans="4:8">
      <c r="D2637" s="297">
        <v>4341</v>
      </c>
      <c r="E2637" s="295">
        <v>98124</v>
      </c>
      <c r="F2637" s="295">
        <v>9812402</v>
      </c>
      <c r="G2637" s="297" t="s">
        <v>2526</v>
      </c>
      <c r="H2637" s="297" t="s">
        <v>2574</v>
      </c>
    </row>
    <row r="2638" spans="4:8">
      <c r="D2638" s="297">
        <v>4341</v>
      </c>
      <c r="E2638" s="295">
        <v>98121</v>
      </c>
      <c r="F2638" s="295">
        <v>9812116</v>
      </c>
      <c r="G2638" s="297" t="s">
        <v>2526</v>
      </c>
      <c r="H2638" s="297" t="s">
        <v>2575</v>
      </c>
    </row>
    <row r="2639" spans="4:8">
      <c r="D2639" s="297">
        <v>4341</v>
      </c>
      <c r="E2639" s="295">
        <v>98121</v>
      </c>
      <c r="F2639" s="295">
        <v>9812116</v>
      </c>
      <c r="G2639" s="297" t="s">
        <v>2526</v>
      </c>
      <c r="H2639" s="297" t="s">
        <v>2576</v>
      </c>
    </row>
    <row r="2640" spans="4:8">
      <c r="D2640" s="297">
        <v>4341</v>
      </c>
      <c r="E2640" s="295">
        <v>98121</v>
      </c>
      <c r="F2640" s="295">
        <v>9812183</v>
      </c>
      <c r="G2640" s="297" t="s">
        <v>2526</v>
      </c>
      <c r="H2640" s="297" t="s">
        <v>2577</v>
      </c>
    </row>
    <row r="2641" spans="4:8">
      <c r="D2641" s="297">
        <v>4341</v>
      </c>
      <c r="E2641" s="295">
        <v>98121</v>
      </c>
      <c r="F2641" s="295">
        <v>9812153</v>
      </c>
      <c r="G2641" s="297" t="s">
        <v>2526</v>
      </c>
      <c r="H2641" s="297" t="s">
        <v>2578</v>
      </c>
    </row>
    <row r="2642" spans="4:8">
      <c r="D2642" s="297">
        <v>4341</v>
      </c>
      <c r="E2642" s="295">
        <v>98121</v>
      </c>
      <c r="F2642" s="295">
        <v>9812145</v>
      </c>
      <c r="G2642" s="297" t="s">
        <v>2526</v>
      </c>
      <c r="H2642" s="297" t="s">
        <v>2579</v>
      </c>
    </row>
    <row r="2643" spans="4:8">
      <c r="D2643" s="297">
        <v>4341</v>
      </c>
      <c r="E2643" s="295">
        <v>98121</v>
      </c>
      <c r="F2643" s="295">
        <v>9812145</v>
      </c>
      <c r="G2643" s="297" t="s">
        <v>2526</v>
      </c>
      <c r="H2643" s="297" t="s">
        <v>2580</v>
      </c>
    </row>
    <row r="2644" spans="4:8">
      <c r="D2644" s="297">
        <v>4341</v>
      </c>
      <c r="E2644" s="295">
        <v>98121</v>
      </c>
      <c r="F2644" s="295">
        <v>9812145</v>
      </c>
      <c r="G2644" s="297" t="s">
        <v>2526</v>
      </c>
      <c r="H2644" s="297" t="s">
        <v>2581</v>
      </c>
    </row>
    <row r="2645" spans="4:8">
      <c r="D2645" s="297">
        <v>4341</v>
      </c>
      <c r="E2645" s="295">
        <v>98121</v>
      </c>
      <c r="F2645" s="295">
        <v>9812187</v>
      </c>
      <c r="G2645" s="297" t="s">
        <v>2526</v>
      </c>
      <c r="H2645" s="297" t="s">
        <v>2582</v>
      </c>
    </row>
    <row r="2646" spans="4:8">
      <c r="D2646" s="297">
        <v>4341</v>
      </c>
      <c r="E2646" s="295">
        <v>98121</v>
      </c>
      <c r="F2646" s="295">
        <v>9812187</v>
      </c>
      <c r="G2646" s="297" t="s">
        <v>2526</v>
      </c>
      <c r="H2646" s="297" t="s">
        <v>2583</v>
      </c>
    </row>
    <row r="2647" spans="4:8">
      <c r="D2647" s="297">
        <v>4341</v>
      </c>
      <c r="E2647" s="295">
        <v>98121</v>
      </c>
      <c r="F2647" s="295">
        <v>9812174</v>
      </c>
      <c r="G2647" s="297" t="s">
        <v>2526</v>
      </c>
      <c r="H2647" s="297" t="s">
        <v>2584</v>
      </c>
    </row>
    <row r="2648" spans="4:8">
      <c r="D2648" s="297">
        <v>4341</v>
      </c>
      <c r="E2648" s="295">
        <v>98121</v>
      </c>
      <c r="F2648" s="295">
        <v>9812141</v>
      </c>
      <c r="G2648" s="297" t="s">
        <v>2526</v>
      </c>
      <c r="H2648" s="297" t="s">
        <v>2585</v>
      </c>
    </row>
    <row r="2649" spans="4:8">
      <c r="D2649" s="297">
        <v>4341</v>
      </c>
      <c r="E2649" s="295">
        <v>98121</v>
      </c>
      <c r="F2649" s="295">
        <v>9812187</v>
      </c>
      <c r="G2649" s="297" t="s">
        <v>2526</v>
      </c>
      <c r="H2649" s="297" t="s">
        <v>2586</v>
      </c>
    </row>
    <row r="2650" spans="4:8">
      <c r="D2650" s="297">
        <v>4341</v>
      </c>
      <c r="E2650" s="295">
        <v>98121</v>
      </c>
      <c r="F2650" s="295">
        <v>9812187</v>
      </c>
      <c r="G2650" s="297" t="s">
        <v>2526</v>
      </c>
      <c r="H2650" s="297" t="s">
        <v>2587</v>
      </c>
    </row>
    <row r="2651" spans="4:8">
      <c r="D2651" s="297">
        <v>4341</v>
      </c>
      <c r="E2651" s="295">
        <v>98121</v>
      </c>
      <c r="F2651" s="295">
        <v>9812114</v>
      </c>
      <c r="G2651" s="297" t="s">
        <v>2526</v>
      </c>
      <c r="H2651" s="297" t="s">
        <v>2588</v>
      </c>
    </row>
    <row r="2652" spans="4:8">
      <c r="D2652" s="297">
        <v>4341</v>
      </c>
      <c r="E2652" s="295">
        <v>98121</v>
      </c>
      <c r="F2652" s="295">
        <v>9812106</v>
      </c>
      <c r="G2652" s="297" t="s">
        <v>2526</v>
      </c>
      <c r="H2652" s="297" t="s">
        <v>2589</v>
      </c>
    </row>
    <row r="2653" spans="4:8">
      <c r="D2653" s="297">
        <v>4341</v>
      </c>
      <c r="E2653" s="295">
        <v>98121</v>
      </c>
      <c r="F2653" s="295">
        <v>9812124</v>
      </c>
      <c r="G2653" s="297" t="s">
        <v>2526</v>
      </c>
      <c r="H2653" s="297" t="s">
        <v>2590</v>
      </c>
    </row>
    <row r="2654" spans="4:8">
      <c r="D2654" s="297">
        <v>4341</v>
      </c>
      <c r="E2654" s="295">
        <v>98121</v>
      </c>
      <c r="F2654" s="295">
        <v>9812124</v>
      </c>
      <c r="G2654" s="297" t="s">
        <v>2526</v>
      </c>
      <c r="H2654" s="297" t="s">
        <v>2591</v>
      </c>
    </row>
    <row r="2655" spans="4:8">
      <c r="D2655" s="297">
        <v>4341</v>
      </c>
      <c r="E2655" s="295">
        <v>98121</v>
      </c>
      <c r="F2655" s="295">
        <v>9812185</v>
      </c>
      <c r="G2655" s="297" t="s">
        <v>2526</v>
      </c>
      <c r="H2655" s="297" t="s">
        <v>2592</v>
      </c>
    </row>
    <row r="2656" spans="4:8">
      <c r="D2656" s="297">
        <v>4341</v>
      </c>
      <c r="E2656" s="295">
        <v>98121</v>
      </c>
      <c r="F2656" s="295">
        <v>9812123</v>
      </c>
      <c r="G2656" s="297" t="s">
        <v>2526</v>
      </c>
      <c r="H2656" s="297" t="s">
        <v>2593</v>
      </c>
    </row>
    <row r="2657" spans="4:8">
      <c r="D2657" s="297">
        <v>4341</v>
      </c>
      <c r="E2657" s="295">
        <v>98123</v>
      </c>
      <c r="F2657" s="295">
        <v>9812303</v>
      </c>
      <c r="G2657" s="297" t="s">
        <v>2526</v>
      </c>
      <c r="H2657" s="297" t="s">
        <v>2594</v>
      </c>
    </row>
    <row r="2658" spans="4:8">
      <c r="D2658" s="297">
        <v>4341</v>
      </c>
      <c r="E2658" s="295">
        <v>98121</v>
      </c>
      <c r="F2658" s="295">
        <v>9812113</v>
      </c>
      <c r="G2658" s="297" t="s">
        <v>2526</v>
      </c>
      <c r="H2658" s="297" t="s">
        <v>2595</v>
      </c>
    </row>
    <row r="2659" spans="4:8">
      <c r="D2659" s="297">
        <v>4341</v>
      </c>
      <c r="E2659" s="295">
        <v>98121</v>
      </c>
      <c r="F2659" s="295">
        <v>9812143</v>
      </c>
      <c r="G2659" s="297" t="s">
        <v>2526</v>
      </c>
      <c r="H2659" s="297" t="s">
        <v>2596</v>
      </c>
    </row>
    <row r="2660" spans="4:8">
      <c r="D2660" s="297">
        <v>4341</v>
      </c>
      <c r="E2660" s="295">
        <v>98121</v>
      </c>
      <c r="F2660" s="295">
        <v>9812143</v>
      </c>
      <c r="G2660" s="297" t="s">
        <v>2526</v>
      </c>
      <c r="H2660" s="297" t="s">
        <v>2597</v>
      </c>
    </row>
    <row r="2661" spans="4:8">
      <c r="D2661" s="297">
        <v>4341</v>
      </c>
      <c r="E2661" s="295">
        <v>98121</v>
      </c>
      <c r="F2661" s="295">
        <v>9812143</v>
      </c>
      <c r="G2661" s="297" t="s">
        <v>2526</v>
      </c>
      <c r="H2661" s="297" t="s">
        <v>2598</v>
      </c>
    </row>
    <row r="2662" spans="4:8">
      <c r="D2662" s="297">
        <v>4341</v>
      </c>
      <c r="E2662" s="295">
        <v>98121</v>
      </c>
      <c r="F2662" s="295">
        <v>9812174</v>
      </c>
      <c r="G2662" s="297" t="s">
        <v>2526</v>
      </c>
      <c r="H2662" s="297" t="s">
        <v>2599</v>
      </c>
    </row>
    <row r="2663" spans="4:8">
      <c r="D2663" s="297">
        <v>4341</v>
      </c>
      <c r="E2663" s="295">
        <v>98124</v>
      </c>
      <c r="F2663" s="295">
        <v>9812401</v>
      </c>
      <c r="G2663" s="297" t="s">
        <v>2526</v>
      </c>
      <c r="H2663" s="297" t="s">
        <v>2600</v>
      </c>
    </row>
    <row r="2664" spans="4:8">
      <c r="D2664" s="297">
        <v>4341</v>
      </c>
      <c r="E2664" s="295">
        <v>98121</v>
      </c>
      <c r="F2664" s="295">
        <v>9812156</v>
      </c>
      <c r="G2664" s="297" t="s">
        <v>2526</v>
      </c>
      <c r="H2664" s="297" t="s">
        <v>2601</v>
      </c>
    </row>
    <row r="2665" spans="4:8">
      <c r="D2665" s="297">
        <v>4341</v>
      </c>
      <c r="E2665" s="295">
        <v>98121</v>
      </c>
      <c r="F2665" s="295">
        <v>9812131</v>
      </c>
      <c r="G2665" s="297" t="s">
        <v>2526</v>
      </c>
      <c r="H2665" s="297" t="s">
        <v>2602</v>
      </c>
    </row>
    <row r="2666" spans="4:8">
      <c r="D2666" s="297">
        <v>4341</v>
      </c>
      <c r="E2666" s="295">
        <v>98121</v>
      </c>
      <c r="F2666" s="295">
        <v>9812186</v>
      </c>
      <c r="G2666" s="297" t="s">
        <v>2526</v>
      </c>
      <c r="H2666" s="297" t="s">
        <v>2603</v>
      </c>
    </row>
    <row r="2667" spans="4:8">
      <c r="D2667" s="297">
        <v>4341</v>
      </c>
      <c r="E2667" s="295">
        <v>98121</v>
      </c>
      <c r="F2667" s="295">
        <v>9812186</v>
      </c>
      <c r="G2667" s="297" t="s">
        <v>2526</v>
      </c>
      <c r="H2667" s="297" t="s">
        <v>2604</v>
      </c>
    </row>
    <row r="2668" spans="4:8">
      <c r="D2668" s="297">
        <v>4341</v>
      </c>
      <c r="E2668" s="295">
        <v>98121</v>
      </c>
      <c r="F2668" s="295">
        <v>9812141</v>
      </c>
      <c r="G2668" s="297" t="s">
        <v>2526</v>
      </c>
      <c r="H2668" s="297" t="s">
        <v>2605</v>
      </c>
    </row>
    <row r="2669" spans="4:8">
      <c r="D2669" s="297">
        <v>4341</v>
      </c>
      <c r="E2669" s="295">
        <v>98121</v>
      </c>
      <c r="F2669" s="295">
        <v>9812145</v>
      </c>
      <c r="G2669" s="297" t="s">
        <v>2526</v>
      </c>
      <c r="H2669" s="297" t="s">
        <v>2606</v>
      </c>
    </row>
    <row r="2670" spans="4:8">
      <c r="D2670" s="297">
        <v>4341</v>
      </c>
      <c r="E2670" s="295">
        <v>98121</v>
      </c>
      <c r="F2670" s="295">
        <v>9812181</v>
      </c>
      <c r="G2670" s="297" t="s">
        <v>2526</v>
      </c>
      <c r="H2670" s="297" t="s">
        <v>2607</v>
      </c>
    </row>
    <row r="2671" spans="4:8">
      <c r="D2671" s="297">
        <v>4341</v>
      </c>
      <c r="E2671" s="295">
        <v>98121</v>
      </c>
      <c r="F2671" s="295">
        <v>9812184</v>
      </c>
      <c r="G2671" s="297" t="s">
        <v>2526</v>
      </c>
      <c r="H2671" s="297" t="s">
        <v>2608</v>
      </c>
    </row>
    <row r="2672" spans="4:8">
      <c r="D2672" s="297">
        <v>4341</v>
      </c>
      <c r="E2672" s="295">
        <v>98121</v>
      </c>
      <c r="F2672" s="295">
        <v>9812112</v>
      </c>
      <c r="G2672" s="297" t="s">
        <v>2526</v>
      </c>
      <c r="H2672" s="297" t="s">
        <v>2609</v>
      </c>
    </row>
    <row r="2673" spans="4:8">
      <c r="D2673" s="297">
        <v>4341</v>
      </c>
      <c r="E2673" s="295">
        <v>98121</v>
      </c>
      <c r="F2673" s="295">
        <v>9812116</v>
      </c>
      <c r="G2673" s="297" t="s">
        <v>2526</v>
      </c>
      <c r="H2673" s="297" t="s">
        <v>2610</v>
      </c>
    </row>
    <row r="2674" spans="4:8">
      <c r="D2674" s="297">
        <v>4341</v>
      </c>
      <c r="E2674" s="295">
        <v>98121</v>
      </c>
      <c r="F2674" s="295">
        <v>9812115</v>
      </c>
      <c r="G2674" s="297" t="s">
        <v>2526</v>
      </c>
      <c r="H2674" s="297" t="s">
        <v>2611</v>
      </c>
    </row>
    <row r="2675" spans="4:8">
      <c r="D2675" s="297">
        <v>4341</v>
      </c>
      <c r="E2675" s="295">
        <v>98121</v>
      </c>
      <c r="F2675" s="295">
        <v>9812183</v>
      </c>
      <c r="G2675" s="297" t="s">
        <v>2526</v>
      </c>
      <c r="H2675" s="297" t="s">
        <v>2612</v>
      </c>
    </row>
    <row r="2676" spans="4:8">
      <c r="D2676" s="297">
        <v>4341</v>
      </c>
      <c r="E2676" s="295">
        <v>98121</v>
      </c>
      <c r="F2676" s="295">
        <v>9812183</v>
      </c>
      <c r="G2676" s="297" t="s">
        <v>2526</v>
      </c>
      <c r="H2676" s="297" t="s">
        <v>2613</v>
      </c>
    </row>
    <row r="2677" spans="4:8">
      <c r="D2677" s="297">
        <v>4341</v>
      </c>
      <c r="E2677" s="295">
        <v>98121</v>
      </c>
      <c r="F2677" s="295">
        <v>9812172</v>
      </c>
      <c r="G2677" s="297" t="s">
        <v>2526</v>
      </c>
      <c r="H2677" s="297" t="s">
        <v>2614</v>
      </c>
    </row>
    <row r="2678" spans="4:8">
      <c r="D2678" s="297">
        <v>4341</v>
      </c>
      <c r="E2678" s="295">
        <v>98121</v>
      </c>
      <c r="F2678" s="295">
        <v>9812172</v>
      </c>
      <c r="G2678" s="297" t="s">
        <v>2526</v>
      </c>
      <c r="H2678" s="297" t="s">
        <v>2615</v>
      </c>
    </row>
    <row r="2679" spans="4:8">
      <c r="D2679" s="297">
        <v>4341</v>
      </c>
      <c r="E2679" s="295">
        <v>98121</v>
      </c>
      <c r="F2679" s="295">
        <v>9812131</v>
      </c>
      <c r="G2679" s="297" t="s">
        <v>2526</v>
      </c>
      <c r="H2679" s="297" t="s">
        <v>883</v>
      </c>
    </row>
    <row r="2680" spans="4:8">
      <c r="D2680" s="297">
        <v>4341</v>
      </c>
      <c r="E2680" s="295">
        <v>98121</v>
      </c>
      <c r="F2680" s="295">
        <v>9812171</v>
      </c>
      <c r="G2680" s="297" t="s">
        <v>2526</v>
      </c>
      <c r="H2680" s="297" t="s">
        <v>2616</v>
      </c>
    </row>
    <row r="2681" spans="4:8">
      <c r="D2681" s="297">
        <v>4341</v>
      </c>
      <c r="E2681" s="295">
        <v>98121</v>
      </c>
      <c r="F2681" s="295">
        <v>9812171</v>
      </c>
      <c r="G2681" s="297" t="s">
        <v>2526</v>
      </c>
      <c r="H2681" s="297" t="s">
        <v>2617</v>
      </c>
    </row>
    <row r="2682" spans="4:8">
      <c r="D2682" s="297">
        <v>4341</v>
      </c>
      <c r="E2682" s="295">
        <v>98121</v>
      </c>
      <c r="F2682" s="295">
        <v>9812131</v>
      </c>
      <c r="G2682" s="297" t="s">
        <v>2526</v>
      </c>
      <c r="H2682" s="297" t="s">
        <v>2618</v>
      </c>
    </row>
    <row r="2683" spans="4:8">
      <c r="D2683" s="297">
        <v>4341</v>
      </c>
      <c r="E2683" s="295">
        <v>98121</v>
      </c>
      <c r="F2683" s="295">
        <v>9812112</v>
      </c>
      <c r="G2683" s="297" t="s">
        <v>2526</v>
      </c>
      <c r="H2683" s="297" t="s">
        <v>2619</v>
      </c>
    </row>
    <row r="2684" spans="4:8">
      <c r="D2684" s="297">
        <v>4341</v>
      </c>
      <c r="E2684" s="295">
        <v>98121</v>
      </c>
      <c r="F2684" s="295">
        <v>9812117</v>
      </c>
      <c r="G2684" s="297" t="s">
        <v>2526</v>
      </c>
      <c r="H2684" s="297" t="s">
        <v>2620</v>
      </c>
    </row>
    <row r="2685" spans="4:8">
      <c r="D2685" s="297">
        <v>4341</v>
      </c>
      <c r="E2685" s="295">
        <v>98121</v>
      </c>
      <c r="F2685" s="295">
        <v>9812117</v>
      </c>
      <c r="G2685" s="297" t="s">
        <v>2526</v>
      </c>
      <c r="H2685" s="297" t="s">
        <v>2621</v>
      </c>
    </row>
    <row r="2686" spans="4:8">
      <c r="D2686" s="297">
        <v>4341</v>
      </c>
      <c r="E2686" s="295">
        <v>98121</v>
      </c>
      <c r="F2686" s="295">
        <v>9812117</v>
      </c>
      <c r="G2686" s="297" t="s">
        <v>2526</v>
      </c>
      <c r="H2686" s="297" t="s">
        <v>2622</v>
      </c>
    </row>
    <row r="2687" spans="4:8">
      <c r="D2687" s="297">
        <v>4341</v>
      </c>
      <c r="E2687" s="295">
        <v>98121</v>
      </c>
      <c r="F2687" s="295">
        <v>9812116</v>
      </c>
      <c r="G2687" s="297" t="s">
        <v>2526</v>
      </c>
      <c r="H2687" s="297" t="s">
        <v>2623</v>
      </c>
    </row>
    <row r="2688" spans="4:8">
      <c r="D2688" s="297">
        <v>4341</v>
      </c>
      <c r="E2688" s="295">
        <v>98121</v>
      </c>
      <c r="F2688" s="295">
        <v>9812116</v>
      </c>
      <c r="G2688" s="297" t="s">
        <v>2526</v>
      </c>
      <c r="H2688" s="297" t="s">
        <v>246</v>
      </c>
    </row>
    <row r="2689" spans="4:8">
      <c r="D2689" s="297">
        <v>4341</v>
      </c>
      <c r="E2689" s="295">
        <v>98121</v>
      </c>
      <c r="F2689" s="295">
        <v>9812116</v>
      </c>
      <c r="G2689" s="297" t="s">
        <v>2526</v>
      </c>
      <c r="H2689" s="297" t="s">
        <v>2624</v>
      </c>
    </row>
    <row r="2690" spans="4:8">
      <c r="D2690" s="297">
        <v>4341</v>
      </c>
      <c r="E2690" s="295">
        <v>98121</v>
      </c>
      <c r="F2690" s="295">
        <v>9812112</v>
      </c>
      <c r="G2690" s="297" t="s">
        <v>2526</v>
      </c>
      <c r="H2690" s="297" t="s">
        <v>786</v>
      </c>
    </row>
    <row r="2691" spans="4:8">
      <c r="D2691" s="297">
        <v>4341</v>
      </c>
      <c r="E2691" s="295">
        <v>98121</v>
      </c>
      <c r="F2691" s="295">
        <v>9812111</v>
      </c>
      <c r="G2691" s="297" t="s">
        <v>2526</v>
      </c>
      <c r="H2691" s="297" t="s">
        <v>2625</v>
      </c>
    </row>
    <row r="2692" spans="4:8">
      <c r="D2692" s="297">
        <v>4341</v>
      </c>
      <c r="E2692" s="295">
        <v>98121</v>
      </c>
      <c r="F2692" s="295">
        <v>9812111</v>
      </c>
      <c r="G2692" s="297" t="s">
        <v>2526</v>
      </c>
      <c r="H2692" s="297" t="s">
        <v>2626</v>
      </c>
    </row>
    <row r="2693" spans="4:8">
      <c r="D2693" s="297">
        <v>4341</v>
      </c>
      <c r="E2693" s="295">
        <v>98121</v>
      </c>
      <c r="F2693" s="295">
        <v>9812111</v>
      </c>
      <c r="G2693" s="297" t="s">
        <v>2526</v>
      </c>
      <c r="H2693" s="297" t="s">
        <v>2627</v>
      </c>
    </row>
    <row r="2694" spans="4:8">
      <c r="D2694" s="297">
        <v>4341</v>
      </c>
      <c r="E2694" s="295">
        <v>98121</v>
      </c>
      <c r="F2694" s="295">
        <v>9812174</v>
      </c>
      <c r="G2694" s="297" t="s">
        <v>2526</v>
      </c>
      <c r="H2694" s="297" t="s">
        <v>2628</v>
      </c>
    </row>
    <row r="2695" spans="4:8">
      <c r="D2695" s="297">
        <v>4341</v>
      </c>
      <c r="E2695" s="295">
        <v>98121</v>
      </c>
      <c r="F2695" s="295">
        <v>9812146</v>
      </c>
      <c r="G2695" s="297" t="s">
        <v>2526</v>
      </c>
      <c r="H2695" s="297" t="s">
        <v>2481</v>
      </c>
    </row>
    <row r="2696" spans="4:8">
      <c r="D2696" s="297">
        <v>4341</v>
      </c>
      <c r="E2696" s="295">
        <v>98121</v>
      </c>
      <c r="F2696" s="295">
        <v>9812151</v>
      </c>
      <c r="G2696" s="297" t="s">
        <v>2526</v>
      </c>
      <c r="H2696" s="297" t="s">
        <v>2629</v>
      </c>
    </row>
    <row r="2697" spans="4:8">
      <c r="D2697" s="297">
        <v>4341</v>
      </c>
      <c r="E2697" s="295">
        <v>98121</v>
      </c>
      <c r="F2697" s="295">
        <v>9812187</v>
      </c>
      <c r="G2697" s="297" t="s">
        <v>2526</v>
      </c>
      <c r="H2697" s="297" t="s">
        <v>2630</v>
      </c>
    </row>
    <row r="2698" spans="4:8">
      <c r="D2698" s="297">
        <v>4341</v>
      </c>
      <c r="E2698" s="295">
        <v>98121</v>
      </c>
      <c r="F2698" s="295">
        <v>9812183</v>
      </c>
      <c r="G2698" s="297" t="s">
        <v>2526</v>
      </c>
      <c r="H2698" s="297" t="s">
        <v>2631</v>
      </c>
    </row>
    <row r="2699" spans="4:8">
      <c r="D2699" s="297">
        <v>4341</v>
      </c>
      <c r="E2699" s="295">
        <v>98121</v>
      </c>
      <c r="F2699" s="295">
        <v>9812112</v>
      </c>
      <c r="G2699" s="297" t="s">
        <v>2526</v>
      </c>
      <c r="H2699" s="297" t="s">
        <v>2632</v>
      </c>
    </row>
    <row r="2700" spans="4:8">
      <c r="D2700" s="297">
        <v>4341</v>
      </c>
      <c r="E2700" s="295">
        <v>98121</v>
      </c>
      <c r="F2700" s="295">
        <v>9812166</v>
      </c>
      <c r="G2700" s="297" t="s">
        <v>2526</v>
      </c>
      <c r="H2700" s="297" t="s">
        <v>2633</v>
      </c>
    </row>
    <row r="2701" spans="4:8">
      <c r="D2701" s="297">
        <v>4341</v>
      </c>
      <c r="E2701" s="295">
        <v>98121</v>
      </c>
      <c r="F2701" s="295">
        <v>9812116</v>
      </c>
      <c r="G2701" s="297" t="s">
        <v>2526</v>
      </c>
      <c r="H2701" s="297" t="s">
        <v>174</v>
      </c>
    </row>
    <row r="2702" spans="4:8">
      <c r="D2702" s="297">
        <v>4341</v>
      </c>
      <c r="E2702" s="295">
        <v>98121</v>
      </c>
      <c r="F2702" s="295">
        <v>9812181</v>
      </c>
      <c r="G2702" s="297" t="s">
        <v>2526</v>
      </c>
      <c r="H2702" s="297" t="s">
        <v>2634</v>
      </c>
    </row>
    <row r="2703" spans="4:8">
      <c r="D2703" s="297">
        <v>4341</v>
      </c>
      <c r="E2703" s="295">
        <v>98121</v>
      </c>
      <c r="F2703" s="295">
        <v>9812181</v>
      </c>
      <c r="G2703" s="297" t="s">
        <v>2526</v>
      </c>
      <c r="H2703" s="297" t="s">
        <v>2635</v>
      </c>
    </row>
    <row r="2704" spans="4:8">
      <c r="D2704" s="297">
        <v>4341</v>
      </c>
      <c r="E2704" s="295">
        <v>98121</v>
      </c>
      <c r="F2704" s="295">
        <v>9812185</v>
      </c>
      <c r="G2704" s="297" t="s">
        <v>2526</v>
      </c>
      <c r="H2704" s="297" t="s">
        <v>2636</v>
      </c>
    </row>
    <row r="2705" spans="4:8">
      <c r="D2705" s="297">
        <v>4341</v>
      </c>
      <c r="E2705" s="295">
        <v>98121</v>
      </c>
      <c r="F2705" s="295">
        <v>9812116</v>
      </c>
      <c r="G2705" s="297" t="s">
        <v>2526</v>
      </c>
      <c r="H2705" s="297" t="s">
        <v>2637</v>
      </c>
    </row>
    <row r="2706" spans="4:8">
      <c r="D2706" s="297">
        <v>4341</v>
      </c>
      <c r="E2706" s="295">
        <v>98121</v>
      </c>
      <c r="F2706" s="295">
        <v>9812142</v>
      </c>
      <c r="G2706" s="297" t="s">
        <v>2526</v>
      </c>
      <c r="H2706" s="297" t="s">
        <v>2638</v>
      </c>
    </row>
    <row r="2707" spans="4:8">
      <c r="D2707" s="297">
        <v>4341</v>
      </c>
      <c r="E2707" s="295">
        <v>98121</v>
      </c>
      <c r="F2707" s="295">
        <v>9812186</v>
      </c>
      <c r="G2707" s="297" t="s">
        <v>2526</v>
      </c>
      <c r="H2707" s="297" t="s">
        <v>2639</v>
      </c>
    </row>
    <row r="2708" spans="4:8">
      <c r="D2708" s="297">
        <v>4341</v>
      </c>
      <c r="E2708" s="295">
        <v>98121</v>
      </c>
      <c r="F2708" s="295">
        <v>9812186</v>
      </c>
      <c r="G2708" s="297" t="s">
        <v>2526</v>
      </c>
      <c r="H2708" s="297" t="s">
        <v>2640</v>
      </c>
    </row>
    <row r="2709" spans="4:8">
      <c r="D2709" s="297">
        <v>4341</v>
      </c>
      <c r="E2709" s="295">
        <v>98121</v>
      </c>
      <c r="F2709" s="295">
        <v>9812101</v>
      </c>
      <c r="G2709" s="297" t="s">
        <v>2526</v>
      </c>
      <c r="H2709" s="297" t="s">
        <v>2641</v>
      </c>
    </row>
    <row r="2710" spans="4:8">
      <c r="D2710" s="297">
        <v>4341</v>
      </c>
      <c r="E2710" s="295">
        <v>98121</v>
      </c>
      <c r="F2710" s="295">
        <v>9812102</v>
      </c>
      <c r="G2710" s="297" t="s">
        <v>2526</v>
      </c>
      <c r="H2710" s="297" t="s">
        <v>2642</v>
      </c>
    </row>
    <row r="2711" spans="4:8">
      <c r="D2711" s="297">
        <v>4341</v>
      </c>
      <c r="E2711" s="295">
        <v>98121</v>
      </c>
      <c r="F2711" s="295">
        <v>9812105</v>
      </c>
      <c r="G2711" s="297" t="s">
        <v>2526</v>
      </c>
      <c r="H2711" s="297" t="s">
        <v>2643</v>
      </c>
    </row>
    <row r="2712" spans="4:8">
      <c r="D2712" s="297">
        <v>4341</v>
      </c>
      <c r="E2712" s="295">
        <v>98121</v>
      </c>
      <c r="F2712" s="295">
        <v>9812103</v>
      </c>
      <c r="G2712" s="297" t="s">
        <v>2526</v>
      </c>
      <c r="H2712" s="297" t="s">
        <v>2644</v>
      </c>
    </row>
    <row r="2713" spans="4:8">
      <c r="D2713" s="297">
        <v>4341</v>
      </c>
      <c r="E2713" s="295">
        <v>98121</v>
      </c>
      <c r="F2713" s="295">
        <v>9812184</v>
      </c>
      <c r="G2713" s="297" t="s">
        <v>2526</v>
      </c>
      <c r="H2713" s="297" t="s">
        <v>2645</v>
      </c>
    </row>
    <row r="2714" spans="4:8">
      <c r="D2714" s="297">
        <v>4341</v>
      </c>
      <c r="E2714" s="295">
        <v>98121</v>
      </c>
      <c r="F2714" s="295">
        <v>9812167</v>
      </c>
      <c r="G2714" s="297" t="s">
        <v>2526</v>
      </c>
      <c r="H2714" s="297" t="s">
        <v>2646</v>
      </c>
    </row>
    <row r="2715" spans="4:8">
      <c r="D2715" s="297">
        <v>4341</v>
      </c>
      <c r="E2715" s="295">
        <v>98121</v>
      </c>
      <c r="F2715" s="295">
        <v>9812168</v>
      </c>
      <c r="G2715" s="297" t="s">
        <v>2526</v>
      </c>
      <c r="H2715" s="297" t="s">
        <v>2647</v>
      </c>
    </row>
    <row r="2716" spans="4:8">
      <c r="D2716" s="297">
        <v>4341</v>
      </c>
      <c r="E2716" s="295">
        <v>98121</v>
      </c>
      <c r="F2716" s="295">
        <v>9812156</v>
      </c>
      <c r="G2716" s="297" t="s">
        <v>2526</v>
      </c>
      <c r="H2716" s="297" t="s">
        <v>2648</v>
      </c>
    </row>
    <row r="2717" spans="4:8">
      <c r="D2717" s="297">
        <v>4341</v>
      </c>
      <c r="E2717" s="295">
        <v>98121</v>
      </c>
      <c r="F2717" s="295">
        <v>9812142</v>
      </c>
      <c r="G2717" s="297" t="s">
        <v>2526</v>
      </c>
      <c r="H2717" s="297" t="s">
        <v>2649</v>
      </c>
    </row>
    <row r="2718" spans="4:8">
      <c r="D2718" s="297">
        <v>4341</v>
      </c>
      <c r="E2718" s="295">
        <v>98121</v>
      </c>
      <c r="F2718" s="295">
        <v>9812131</v>
      </c>
      <c r="G2718" s="297" t="s">
        <v>2526</v>
      </c>
      <c r="H2718" s="297" t="s">
        <v>2650</v>
      </c>
    </row>
    <row r="2719" spans="4:8">
      <c r="D2719" s="297">
        <v>4341</v>
      </c>
      <c r="E2719" s="295">
        <v>98121</v>
      </c>
      <c r="F2719" s="295">
        <v>9812144</v>
      </c>
      <c r="G2719" s="297" t="s">
        <v>2526</v>
      </c>
      <c r="H2719" s="297" t="s">
        <v>2651</v>
      </c>
    </row>
    <row r="2720" spans="4:8">
      <c r="D2720" s="297">
        <v>4341</v>
      </c>
      <c r="E2720" s="295">
        <v>98121</v>
      </c>
      <c r="F2720" s="295">
        <v>9812183</v>
      </c>
      <c r="G2720" s="297" t="s">
        <v>2526</v>
      </c>
      <c r="H2720" s="297" t="s">
        <v>2652</v>
      </c>
    </row>
    <row r="2721" spans="4:8">
      <c r="D2721" s="297">
        <v>4341</v>
      </c>
      <c r="E2721" s="295">
        <v>98121</v>
      </c>
      <c r="F2721" s="295">
        <v>9812146</v>
      </c>
      <c r="G2721" s="297" t="s">
        <v>2526</v>
      </c>
      <c r="H2721" s="297" t="s">
        <v>2653</v>
      </c>
    </row>
    <row r="2722" spans="4:8">
      <c r="D2722" s="297">
        <v>4341</v>
      </c>
      <c r="E2722" s="295">
        <v>98121</v>
      </c>
      <c r="F2722" s="295">
        <v>9812146</v>
      </c>
      <c r="G2722" s="297" t="s">
        <v>2526</v>
      </c>
      <c r="H2722" s="297" t="s">
        <v>2654</v>
      </c>
    </row>
    <row r="2723" spans="4:8">
      <c r="D2723" s="297">
        <v>4341</v>
      </c>
      <c r="E2723" s="295">
        <v>98121</v>
      </c>
      <c r="F2723" s="295">
        <v>9812146</v>
      </c>
      <c r="G2723" s="297" t="s">
        <v>2526</v>
      </c>
      <c r="H2723" s="297" t="s">
        <v>2655</v>
      </c>
    </row>
    <row r="2724" spans="4:8">
      <c r="D2724" s="297">
        <v>4341</v>
      </c>
      <c r="E2724" s="295">
        <v>98121</v>
      </c>
      <c r="F2724" s="295">
        <v>9812112</v>
      </c>
      <c r="G2724" s="297" t="s">
        <v>2526</v>
      </c>
      <c r="H2724" s="297" t="s">
        <v>2656</v>
      </c>
    </row>
    <row r="2725" spans="4:8">
      <c r="D2725" s="297">
        <v>4341</v>
      </c>
      <c r="E2725" s="295">
        <v>98121</v>
      </c>
      <c r="F2725" s="295">
        <v>9812112</v>
      </c>
      <c r="G2725" s="297" t="s">
        <v>2526</v>
      </c>
      <c r="H2725" s="297" t="s">
        <v>2657</v>
      </c>
    </row>
    <row r="2726" spans="4:8">
      <c r="D2726" s="297">
        <v>4341</v>
      </c>
      <c r="E2726" s="295">
        <v>98121</v>
      </c>
      <c r="F2726" s="295">
        <v>9812114</v>
      </c>
      <c r="G2726" s="297" t="s">
        <v>2526</v>
      </c>
      <c r="H2726" s="297" t="s">
        <v>2658</v>
      </c>
    </row>
    <row r="2727" spans="4:8">
      <c r="D2727" s="297">
        <v>4341</v>
      </c>
      <c r="E2727" s="295">
        <v>98121</v>
      </c>
      <c r="F2727" s="295">
        <v>9812134</v>
      </c>
      <c r="G2727" s="297" t="s">
        <v>2526</v>
      </c>
      <c r="H2727" s="297" t="s">
        <v>2659</v>
      </c>
    </row>
    <row r="2728" spans="4:8">
      <c r="D2728" s="297">
        <v>4341</v>
      </c>
      <c r="E2728" s="295">
        <v>98121</v>
      </c>
      <c r="F2728" s="295">
        <v>9812134</v>
      </c>
      <c r="G2728" s="297" t="s">
        <v>2526</v>
      </c>
      <c r="H2728" s="297" t="s">
        <v>2660</v>
      </c>
    </row>
    <row r="2729" spans="4:8">
      <c r="D2729" s="297">
        <v>4341</v>
      </c>
      <c r="E2729" s="295">
        <v>98121</v>
      </c>
      <c r="F2729" s="295">
        <v>9812134</v>
      </c>
      <c r="G2729" s="297" t="s">
        <v>2526</v>
      </c>
      <c r="H2729" s="297" t="s">
        <v>2661</v>
      </c>
    </row>
    <row r="2730" spans="4:8">
      <c r="D2730" s="297">
        <v>4341</v>
      </c>
      <c r="E2730" s="295">
        <v>98121</v>
      </c>
      <c r="F2730" s="295">
        <v>9812134</v>
      </c>
      <c r="G2730" s="297" t="s">
        <v>2526</v>
      </c>
      <c r="H2730" s="297" t="s">
        <v>2662</v>
      </c>
    </row>
    <row r="2731" spans="4:8">
      <c r="D2731" s="297">
        <v>4341</v>
      </c>
      <c r="E2731" s="295">
        <v>98121</v>
      </c>
      <c r="F2731" s="295">
        <v>9812134</v>
      </c>
      <c r="G2731" s="297" t="s">
        <v>2526</v>
      </c>
      <c r="H2731" s="297" t="s">
        <v>2663</v>
      </c>
    </row>
    <row r="2732" spans="4:8">
      <c r="D2732" s="297">
        <v>4341</v>
      </c>
      <c r="E2732" s="295">
        <v>98121</v>
      </c>
      <c r="F2732" s="295">
        <v>9812134</v>
      </c>
      <c r="G2732" s="297" t="s">
        <v>2526</v>
      </c>
      <c r="H2732" s="297" t="s">
        <v>2664</v>
      </c>
    </row>
    <row r="2733" spans="4:8">
      <c r="D2733" s="297">
        <v>4341</v>
      </c>
      <c r="E2733" s="295">
        <v>98121</v>
      </c>
      <c r="F2733" s="295">
        <v>9812134</v>
      </c>
      <c r="G2733" s="297" t="s">
        <v>2526</v>
      </c>
      <c r="H2733" s="297" t="s">
        <v>2665</v>
      </c>
    </row>
    <row r="2734" spans="4:8">
      <c r="D2734" s="297">
        <v>4341</v>
      </c>
      <c r="E2734" s="295">
        <v>98121</v>
      </c>
      <c r="F2734" s="295">
        <v>9812134</v>
      </c>
      <c r="G2734" s="297" t="s">
        <v>2526</v>
      </c>
      <c r="H2734" s="297" t="s">
        <v>2666</v>
      </c>
    </row>
    <row r="2735" spans="4:8">
      <c r="D2735" s="297">
        <v>4341</v>
      </c>
      <c r="E2735" s="295">
        <v>98121</v>
      </c>
      <c r="F2735" s="295">
        <v>9812134</v>
      </c>
      <c r="G2735" s="297" t="s">
        <v>2526</v>
      </c>
      <c r="H2735" s="297" t="s">
        <v>2667</v>
      </c>
    </row>
    <row r="2736" spans="4:8">
      <c r="D2736" s="297">
        <v>4341</v>
      </c>
      <c r="E2736" s="295">
        <v>98121</v>
      </c>
      <c r="F2736" s="295">
        <v>9812134</v>
      </c>
      <c r="G2736" s="297" t="s">
        <v>2526</v>
      </c>
      <c r="H2736" s="297" t="s">
        <v>2668</v>
      </c>
    </row>
    <row r="2737" spans="4:8">
      <c r="D2737" s="297">
        <v>4341</v>
      </c>
      <c r="E2737" s="295">
        <v>98121</v>
      </c>
      <c r="F2737" s="295">
        <v>9812134</v>
      </c>
      <c r="G2737" s="297" t="s">
        <v>2526</v>
      </c>
      <c r="H2737" s="297" t="s">
        <v>2669</v>
      </c>
    </row>
    <row r="2738" spans="4:8">
      <c r="D2738" s="297">
        <v>4341</v>
      </c>
      <c r="E2738" s="295">
        <v>98121</v>
      </c>
      <c r="F2738" s="295">
        <v>9812134</v>
      </c>
      <c r="G2738" s="297" t="s">
        <v>2526</v>
      </c>
      <c r="H2738" s="297" t="s">
        <v>2670</v>
      </c>
    </row>
    <row r="2739" spans="4:8">
      <c r="D2739" s="297">
        <v>4341</v>
      </c>
      <c r="E2739" s="295">
        <v>98121</v>
      </c>
      <c r="F2739" s="295">
        <v>9812134</v>
      </c>
      <c r="G2739" s="297" t="s">
        <v>2526</v>
      </c>
      <c r="H2739" s="297" t="s">
        <v>2671</v>
      </c>
    </row>
    <row r="2740" spans="4:8">
      <c r="D2740" s="297">
        <v>4341</v>
      </c>
      <c r="E2740" s="295">
        <v>98121</v>
      </c>
      <c r="F2740" s="295">
        <v>9812183</v>
      </c>
      <c r="G2740" s="297" t="s">
        <v>2526</v>
      </c>
      <c r="H2740" s="297" t="s">
        <v>2672</v>
      </c>
    </row>
    <row r="2741" spans="4:8">
      <c r="D2741" s="297">
        <v>4341</v>
      </c>
      <c r="E2741" s="295">
        <v>98121</v>
      </c>
      <c r="F2741" s="295">
        <v>9812152</v>
      </c>
      <c r="G2741" s="297" t="s">
        <v>2526</v>
      </c>
      <c r="H2741" s="297" t="s">
        <v>2673</v>
      </c>
    </row>
    <row r="2742" spans="4:8">
      <c r="D2742" s="297">
        <v>4341</v>
      </c>
      <c r="E2742" s="295">
        <v>98121</v>
      </c>
      <c r="F2742" s="295">
        <v>9812117</v>
      </c>
      <c r="G2742" s="297" t="s">
        <v>2526</v>
      </c>
      <c r="H2742" s="297" t="s">
        <v>620</v>
      </c>
    </row>
    <row r="2743" spans="4:8">
      <c r="D2743" s="297">
        <v>4341</v>
      </c>
      <c r="E2743" s="295">
        <v>98121</v>
      </c>
      <c r="F2743" s="295">
        <v>9812127</v>
      </c>
      <c r="G2743" s="297" t="s">
        <v>2526</v>
      </c>
      <c r="H2743" s="297" t="s">
        <v>2674</v>
      </c>
    </row>
    <row r="2744" spans="4:8">
      <c r="D2744" s="297">
        <v>4341</v>
      </c>
      <c r="E2744" s="295">
        <v>98121</v>
      </c>
      <c r="F2744" s="295">
        <v>9812146</v>
      </c>
      <c r="G2744" s="297" t="s">
        <v>2526</v>
      </c>
      <c r="H2744" s="297" t="s">
        <v>2675</v>
      </c>
    </row>
    <row r="2745" spans="4:8">
      <c r="D2745" s="297">
        <v>4341</v>
      </c>
      <c r="E2745" s="295">
        <v>98121</v>
      </c>
      <c r="F2745" s="295">
        <v>9812115</v>
      </c>
      <c r="G2745" s="297" t="s">
        <v>2526</v>
      </c>
      <c r="H2745" s="297" t="s">
        <v>2462</v>
      </c>
    </row>
    <row r="2746" spans="4:8">
      <c r="D2746" s="297">
        <v>4341</v>
      </c>
      <c r="E2746" s="295">
        <v>98121</v>
      </c>
      <c r="F2746" s="295">
        <v>9812163</v>
      </c>
      <c r="G2746" s="297" t="s">
        <v>2526</v>
      </c>
      <c r="H2746" s="297" t="s">
        <v>2676</v>
      </c>
    </row>
    <row r="2747" spans="4:8">
      <c r="D2747" s="297">
        <v>4341</v>
      </c>
      <c r="E2747" s="295">
        <v>98121</v>
      </c>
      <c r="F2747" s="295">
        <v>9812161</v>
      </c>
      <c r="G2747" s="297" t="s">
        <v>2526</v>
      </c>
      <c r="H2747" s="297" t="s">
        <v>2677</v>
      </c>
    </row>
    <row r="2748" spans="4:8">
      <c r="D2748" s="297">
        <v>4341</v>
      </c>
      <c r="E2748" s="295">
        <v>98121</v>
      </c>
      <c r="F2748" s="295">
        <v>9812162</v>
      </c>
      <c r="G2748" s="297" t="s">
        <v>2526</v>
      </c>
      <c r="H2748" s="297" t="s">
        <v>2678</v>
      </c>
    </row>
    <row r="2749" spans="4:8">
      <c r="D2749" s="297">
        <v>4341</v>
      </c>
      <c r="E2749" s="295">
        <v>98121</v>
      </c>
      <c r="F2749" s="295">
        <v>9812117</v>
      </c>
      <c r="G2749" s="297" t="s">
        <v>2526</v>
      </c>
      <c r="H2749" s="297" t="s">
        <v>2679</v>
      </c>
    </row>
    <row r="2750" spans="4:8">
      <c r="D2750" s="297">
        <v>4341</v>
      </c>
      <c r="E2750" s="295">
        <v>98121</v>
      </c>
      <c r="F2750" s="295">
        <v>9812185</v>
      </c>
      <c r="G2750" s="297" t="s">
        <v>2526</v>
      </c>
      <c r="H2750" s="297" t="s">
        <v>2680</v>
      </c>
    </row>
    <row r="2751" spans="4:8">
      <c r="D2751" s="297">
        <v>4341</v>
      </c>
      <c r="E2751" s="295">
        <v>98121</v>
      </c>
      <c r="F2751" s="295">
        <v>9812152</v>
      </c>
      <c r="G2751" s="297" t="s">
        <v>2526</v>
      </c>
      <c r="H2751" s="297" t="s">
        <v>2681</v>
      </c>
    </row>
    <row r="2752" spans="4:8">
      <c r="D2752" s="297">
        <v>4341</v>
      </c>
      <c r="E2752" s="295">
        <v>98121</v>
      </c>
      <c r="F2752" s="295">
        <v>9812113</v>
      </c>
      <c r="G2752" s="297" t="s">
        <v>2526</v>
      </c>
      <c r="H2752" s="297" t="s">
        <v>2682</v>
      </c>
    </row>
    <row r="2753" spans="4:8">
      <c r="D2753" s="297">
        <v>4341</v>
      </c>
      <c r="E2753" s="295">
        <v>98121</v>
      </c>
      <c r="F2753" s="295">
        <v>9812113</v>
      </c>
      <c r="G2753" s="297" t="s">
        <v>2526</v>
      </c>
      <c r="H2753" s="297" t="s">
        <v>2683</v>
      </c>
    </row>
    <row r="2754" spans="4:8">
      <c r="D2754" s="297">
        <v>4341</v>
      </c>
      <c r="E2754" s="295">
        <v>98121</v>
      </c>
      <c r="F2754" s="295">
        <v>9812186</v>
      </c>
      <c r="G2754" s="297" t="s">
        <v>2526</v>
      </c>
      <c r="H2754" s="297" t="s">
        <v>2684</v>
      </c>
    </row>
    <row r="2755" spans="4:8">
      <c r="D2755" s="297">
        <v>4341</v>
      </c>
      <c r="E2755" s="295">
        <v>98121</v>
      </c>
      <c r="F2755" s="295">
        <v>9812112</v>
      </c>
      <c r="G2755" s="297" t="s">
        <v>2526</v>
      </c>
      <c r="H2755" s="297" t="s">
        <v>2685</v>
      </c>
    </row>
    <row r="2756" spans="4:8">
      <c r="D2756" s="297">
        <v>4341</v>
      </c>
      <c r="E2756" s="295">
        <v>98121</v>
      </c>
      <c r="F2756" s="295">
        <v>9812131</v>
      </c>
      <c r="G2756" s="297" t="s">
        <v>2526</v>
      </c>
      <c r="H2756" s="297" t="s">
        <v>2686</v>
      </c>
    </row>
    <row r="2757" spans="4:8">
      <c r="D2757" s="297">
        <v>4341</v>
      </c>
      <c r="E2757" s="295">
        <v>98121</v>
      </c>
      <c r="F2757" s="295">
        <v>9812185</v>
      </c>
      <c r="G2757" s="297" t="s">
        <v>2526</v>
      </c>
      <c r="H2757" s="297" t="s">
        <v>2687</v>
      </c>
    </row>
    <row r="2758" spans="4:8">
      <c r="D2758" s="297">
        <v>4341</v>
      </c>
      <c r="E2758" s="295">
        <v>98121</v>
      </c>
      <c r="F2758" s="295">
        <v>9812156</v>
      </c>
      <c r="G2758" s="297" t="s">
        <v>2526</v>
      </c>
      <c r="H2758" s="297" t="s">
        <v>2688</v>
      </c>
    </row>
    <row r="2759" spans="4:8">
      <c r="D2759" s="297">
        <v>4341</v>
      </c>
      <c r="E2759" s="295">
        <v>98122</v>
      </c>
      <c r="F2759" s="295">
        <v>9812201</v>
      </c>
      <c r="G2759" s="297" t="s">
        <v>2526</v>
      </c>
      <c r="H2759" s="297" t="s">
        <v>2689</v>
      </c>
    </row>
    <row r="2760" spans="4:8">
      <c r="D2760" s="297">
        <v>4341</v>
      </c>
      <c r="E2760" s="295">
        <v>98121</v>
      </c>
      <c r="F2760" s="295">
        <v>9812187</v>
      </c>
      <c r="G2760" s="297" t="s">
        <v>2526</v>
      </c>
      <c r="H2760" s="297" t="s">
        <v>2690</v>
      </c>
    </row>
    <row r="2761" spans="4:8">
      <c r="D2761" s="297">
        <v>4341</v>
      </c>
      <c r="E2761" s="295">
        <v>98121</v>
      </c>
      <c r="F2761" s="295">
        <v>9812142</v>
      </c>
      <c r="G2761" s="297" t="s">
        <v>2526</v>
      </c>
      <c r="H2761" s="297" t="s">
        <v>2691</v>
      </c>
    </row>
    <row r="2762" spans="4:8">
      <c r="D2762" s="297">
        <v>4341</v>
      </c>
      <c r="E2762" s="295">
        <v>98121</v>
      </c>
      <c r="F2762" s="295">
        <v>9812142</v>
      </c>
      <c r="G2762" s="297" t="s">
        <v>2526</v>
      </c>
      <c r="H2762" s="297" t="s">
        <v>2692</v>
      </c>
    </row>
    <row r="2763" spans="4:8">
      <c r="D2763" s="297">
        <v>4341</v>
      </c>
      <c r="E2763" s="295">
        <v>98121</v>
      </c>
      <c r="F2763" s="295">
        <v>9812112</v>
      </c>
      <c r="G2763" s="297" t="s">
        <v>2526</v>
      </c>
      <c r="H2763" s="297" t="s">
        <v>2693</v>
      </c>
    </row>
    <row r="2764" spans="4:8">
      <c r="D2764" s="297">
        <v>4341</v>
      </c>
      <c r="E2764" s="295">
        <v>98121</v>
      </c>
      <c r="F2764" s="295">
        <v>9812146</v>
      </c>
      <c r="G2764" s="297" t="s">
        <v>2526</v>
      </c>
      <c r="H2764" s="297" t="s">
        <v>2694</v>
      </c>
    </row>
    <row r="2765" spans="4:8">
      <c r="D2765" s="297">
        <v>4341</v>
      </c>
      <c r="E2765" s="295">
        <v>98121</v>
      </c>
      <c r="F2765" s="295">
        <v>9812184</v>
      </c>
      <c r="G2765" s="297" t="s">
        <v>2526</v>
      </c>
      <c r="H2765" s="297" t="s">
        <v>2695</v>
      </c>
    </row>
    <row r="2766" spans="4:8">
      <c r="D2766" s="297">
        <v>4341</v>
      </c>
      <c r="E2766" s="295">
        <v>98121</v>
      </c>
      <c r="F2766" s="295">
        <v>9812125</v>
      </c>
      <c r="G2766" s="297" t="s">
        <v>2526</v>
      </c>
      <c r="H2766" s="297" t="s">
        <v>2696</v>
      </c>
    </row>
    <row r="2767" spans="4:8">
      <c r="D2767" s="297">
        <v>4341</v>
      </c>
      <c r="E2767" s="295">
        <v>98121</v>
      </c>
      <c r="F2767" s="295">
        <v>9812125</v>
      </c>
      <c r="G2767" s="297" t="s">
        <v>2526</v>
      </c>
      <c r="H2767" s="297" t="s">
        <v>2697</v>
      </c>
    </row>
    <row r="2768" spans="4:8">
      <c r="D2768" s="297">
        <v>4341</v>
      </c>
      <c r="E2768" s="295">
        <v>98121</v>
      </c>
      <c r="F2768" s="295">
        <v>9812122</v>
      </c>
      <c r="G2768" s="297" t="s">
        <v>2526</v>
      </c>
      <c r="H2768" s="297" t="s">
        <v>2698</v>
      </c>
    </row>
    <row r="2769" spans="4:8">
      <c r="D2769" s="297">
        <v>4341</v>
      </c>
      <c r="E2769" s="295">
        <v>98121</v>
      </c>
      <c r="F2769" s="295">
        <v>9812122</v>
      </c>
      <c r="G2769" s="297" t="s">
        <v>2526</v>
      </c>
      <c r="H2769" s="297" t="s">
        <v>2699</v>
      </c>
    </row>
    <row r="2770" spans="4:8">
      <c r="D2770" s="297">
        <v>4341</v>
      </c>
      <c r="E2770" s="295">
        <v>98121</v>
      </c>
      <c r="F2770" s="295">
        <v>9812144</v>
      </c>
      <c r="G2770" s="297" t="s">
        <v>2526</v>
      </c>
      <c r="H2770" s="297" t="s">
        <v>2700</v>
      </c>
    </row>
    <row r="2771" spans="4:8">
      <c r="D2771" s="297">
        <v>4341</v>
      </c>
      <c r="E2771" s="295">
        <v>98121</v>
      </c>
      <c r="F2771" s="295">
        <v>9812112</v>
      </c>
      <c r="G2771" s="297" t="s">
        <v>2526</v>
      </c>
      <c r="H2771" s="297" t="s">
        <v>2701</v>
      </c>
    </row>
    <row r="2772" spans="4:8">
      <c r="D2772" s="297">
        <v>4341</v>
      </c>
      <c r="E2772" s="295">
        <v>98121</v>
      </c>
      <c r="F2772" s="295">
        <v>9812116</v>
      </c>
      <c r="G2772" s="297" t="s">
        <v>2526</v>
      </c>
      <c r="H2772" s="297" t="s">
        <v>2702</v>
      </c>
    </row>
    <row r="2773" spans="4:8">
      <c r="D2773" s="297">
        <v>4341</v>
      </c>
      <c r="E2773" s="295">
        <v>98121</v>
      </c>
      <c r="F2773" s="295">
        <v>9812173</v>
      </c>
      <c r="G2773" s="297" t="s">
        <v>2526</v>
      </c>
      <c r="H2773" s="297" t="s">
        <v>2703</v>
      </c>
    </row>
    <row r="2774" spans="4:8">
      <c r="D2774" s="297">
        <v>4341</v>
      </c>
      <c r="E2774" s="295">
        <v>98121</v>
      </c>
      <c r="F2774" s="295">
        <v>9812171</v>
      </c>
      <c r="G2774" s="297" t="s">
        <v>2526</v>
      </c>
      <c r="H2774" s="297" t="s">
        <v>2704</v>
      </c>
    </row>
    <row r="2775" spans="4:8">
      <c r="D2775" s="297">
        <v>4341</v>
      </c>
      <c r="E2775" s="295">
        <v>98121</v>
      </c>
      <c r="F2775" s="295">
        <v>9812115</v>
      </c>
      <c r="G2775" s="297" t="s">
        <v>2526</v>
      </c>
      <c r="H2775" s="297" t="s">
        <v>2705</v>
      </c>
    </row>
    <row r="2776" spans="4:8">
      <c r="D2776" s="297">
        <v>4341</v>
      </c>
      <c r="E2776" s="295">
        <v>98121</v>
      </c>
      <c r="F2776" s="295">
        <v>9812181</v>
      </c>
      <c r="G2776" s="297" t="s">
        <v>2526</v>
      </c>
      <c r="H2776" s="297" t="s">
        <v>2706</v>
      </c>
    </row>
    <row r="2777" spans="4:8">
      <c r="D2777" s="297">
        <v>4341</v>
      </c>
      <c r="E2777" s="295">
        <v>98121</v>
      </c>
      <c r="F2777" s="295">
        <v>9812164</v>
      </c>
      <c r="G2777" s="297" t="s">
        <v>2526</v>
      </c>
      <c r="H2777" s="297" t="s">
        <v>2707</v>
      </c>
    </row>
    <row r="2778" spans="4:8">
      <c r="D2778" s="297">
        <v>4341</v>
      </c>
      <c r="E2778" s="295">
        <v>98121</v>
      </c>
      <c r="F2778" s="295">
        <v>9812165</v>
      </c>
      <c r="G2778" s="297" t="s">
        <v>2526</v>
      </c>
      <c r="H2778" s="297" t="s">
        <v>2708</v>
      </c>
    </row>
    <row r="2779" spans="4:8">
      <c r="D2779" s="297">
        <v>4341</v>
      </c>
      <c r="E2779" s="295">
        <v>98121</v>
      </c>
      <c r="F2779" s="295">
        <v>9812132</v>
      </c>
      <c r="G2779" s="297" t="s">
        <v>2526</v>
      </c>
      <c r="H2779" s="297" t="s">
        <v>2709</v>
      </c>
    </row>
    <row r="2780" spans="4:8">
      <c r="D2780" s="297">
        <v>4341</v>
      </c>
      <c r="E2780" s="295">
        <v>98121</v>
      </c>
      <c r="F2780" s="295">
        <v>9812181</v>
      </c>
      <c r="G2780" s="297" t="s">
        <v>2526</v>
      </c>
      <c r="H2780" s="297" t="s">
        <v>2710</v>
      </c>
    </row>
    <row r="2781" spans="4:8">
      <c r="D2781" s="297">
        <v>4341</v>
      </c>
      <c r="E2781" s="295">
        <v>98121</v>
      </c>
      <c r="F2781" s="295">
        <v>9812187</v>
      </c>
      <c r="G2781" s="297" t="s">
        <v>2526</v>
      </c>
      <c r="H2781" s="297" t="s">
        <v>2711</v>
      </c>
    </row>
    <row r="2782" spans="4:8">
      <c r="D2782" s="297">
        <v>4341</v>
      </c>
      <c r="E2782" s="295">
        <v>98121</v>
      </c>
      <c r="F2782" s="295">
        <v>9812113</v>
      </c>
      <c r="G2782" s="297" t="s">
        <v>2526</v>
      </c>
      <c r="H2782" s="297" t="s">
        <v>2712</v>
      </c>
    </row>
    <row r="2783" spans="4:8">
      <c r="D2783" s="297">
        <v>4341</v>
      </c>
      <c r="E2783" s="295">
        <v>98121</v>
      </c>
      <c r="F2783" s="295">
        <v>9812132</v>
      </c>
      <c r="G2783" s="297" t="s">
        <v>2526</v>
      </c>
      <c r="H2783" s="297" t="s">
        <v>2713</v>
      </c>
    </row>
    <row r="2784" spans="4:8">
      <c r="D2784" s="297">
        <v>4341</v>
      </c>
      <c r="E2784" s="295">
        <v>98121</v>
      </c>
      <c r="F2784" s="295">
        <v>9812184</v>
      </c>
      <c r="G2784" s="297" t="s">
        <v>2526</v>
      </c>
      <c r="H2784" s="297" t="s">
        <v>2714</v>
      </c>
    </row>
    <row r="2785" spans="4:8">
      <c r="D2785" s="297">
        <v>4341</v>
      </c>
      <c r="E2785" s="295">
        <v>98121</v>
      </c>
      <c r="F2785" s="295">
        <v>9812112</v>
      </c>
      <c r="G2785" s="297" t="s">
        <v>2526</v>
      </c>
      <c r="H2785" s="297" t="s">
        <v>2715</v>
      </c>
    </row>
    <row r="2786" spans="4:8">
      <c r="D2786" s="297">
        <v>4341</v>
      </c>
      <c r="E2786" s="295">
        <v>98121</v>
      </c>
      <c r="F2786" s="295">
        <v>9812183</v>
      </c>
      <c r="G2786" s="297" t="s">
        <v>2526</v>
      </c>
      <c r="H2786" s="297" t="s">
        <v>2716</v>
      </c>
    </row>
    <row r="2787" spans="4:8">
      <c r="D2787" s="297">
        <v>4341</v>
      </c>
      <c r="E2787" s="295">
        <v>98121</v>
      </c>
      <c r="F2787" s="295">
        <v>9812183</v>
      </c>
      <c r="G2787" s="297" t="s">
        <v>2526</v>
      </c>
      <c r="H2787" s="297" t="s">
        <v>2717</v>
      </c>
    </row>
    <row r="2788" spans="4:8">
      <c r="D2788" s="297">
        <v>4341</v>
      </c>
      <c r="E2788" s="295">
        <v>98121</v>
      </c>
      <c r="F2788" s="295">
        <v>9812123</v>
      </c>
      <c r="G2788" s="297" t="s">
        <v>2526</v>
      </c>
      <c r="H2788" s="297" t="s">
        <v>2718</v>
      </c>
    </row>
    <row r="2789" spans="4:8">
      <c r="D2789" s="297">
        <v>4341</v>
      </c>
      <c r="E2789" s="295">
        <v>98121</v>
      </c>
      <c r="F2789" s="295">
        <v>9812115</v>
      </c>
      <c r="G2789" s="297" t="s">
        <v>2526</v>
      </c>
      <c r="H2789" s="297" t="s">
        <v>2719</v>
      </c>
    </row>
    <row r="2790" spans="4:8">
      <c r="D2790" s="297">
        <v>4341</v>
      </c>
      <c r="E2790" s="295">
        <v>98121</v>
      </c>
      <c r="F2790" s="295">
        <v>9812155</v>
      </c>
      <c r="G2790" s="297" t="s">
        <v>2526</v>
      </c>
      <c r="H2790" s="297" t="s">
        <v>2720</v>
      </c>
    </row>
    <row r="2791" spans="4:8">
      <c r="D2791" s="297">
        <v>4341</v>
      </c>
      <c r="E2791" s="295">
        <v>98121</v>
      </c>
      <c r="F2791" s="295">
        <v>9812155</v>
      </c>
      <c r="G2791" s="297" t="s">
        <v>2526</v>
      </c>
      <c r="H2791" s="297" t="s">
        <v>2721</v>
      </c>
    </row>
    <row r="2792" spans="4:8">
      <c r="D2792" s="297">
        <v>4341</v>
      </c>
      <c r="E2792" s="295">
        <v>98121</v>
      </c>
      <c r="F2792" s="295">
        <v>9812173</v>
      </c>
      <c r="G2792" s="297" t="s">
        <v>2526</v>
      </c>
      <c r="H2792" s="297" t="s">
        <v>2722</v>
      </c>
    </row>
    <row r="2793" spans="4:8">
      <c r="D2793" s="297">
        <v>4341</v>
      </c>
      <c r="E2793" s="295">
        <v>98121</v>
      </c>
      <c r="F2793" s="295">
        <v>9812173</v>
      </c>
      <c r="G2793" s="297" t="s">
        <v>2526</v>
      </c>
      <c r="H2793" s="297" t="s">
        <v>2723</v>
      </c>
    </row>
    <row r="2794" spans="4:8">
      <c r="D2794" s="297">
        <v>4341</v>
      </c>
      <c r="E2794" s="295">
        <v>98121</v>
      </c>
      <c r="F2794" s="295">
        <v>9812172</v>
      </c>
      <c r="G2794" s="297" t="s">
        <v>2526</v>
      </c>
      <c r="H2794" s="297" t="s">
        <v>2724</v>
      </c>
    </row>
    <row r="2795" spans="4:8">
      <c r="D2795" s="297">
        <v>4341</v>
      </c>
      <c r="E2795" s="295">
        <v>98121</v>
      </c>
      <c r="F2795" s="295">
        <v>9812133</v>
      </c>
      <c r="G2795" s="297" t="s">
        <v>2526</v>
      </c>
      <c r="H2795" s="297" t="s">
        <v>2725</v>
      </c>
    </row>
    <row r="2796" spans="4:8">
      <c r="D2796" s="297">
        <v>4341</v>
      </c>
      <c r="E2796" s="295">
        <v>98121</v>
      </c>
      <c r="F2796" s="295">
        <v>9812133</v>
      </c>
      <c r="G2796" s="297" t="s">
        <v>2526</v>
      </c>
      <c r="H2796" s="297" t="s">
        <v>2726</v>
      </c>
    </row>
    <row r="2797" spans="4:8">
      <c r="D2797" s="297">
        <v>4341</v>
      </c>
      <c r="E2797" s="295">
        <v>98121</v>
      </c>
      <c r="F2797" s="295">
        <v>9812133</v>
      </c>
      <c r="G2797" s="297" t="s">
        <v>2526</v>
      </c>
      <c r="H2797" s="297" t="s">
        <v>2727</v>
      </c>
    </row>
    <row r="2798" spans="4:8">
      <c r="D2798" s="297">
        <v>4341</v>
      </c>
      <c r="E2798" s="295">
        <v>98121</v>
      </c>
      <c r="F2798" s="295">
        <v>9812133</v>
      </c>
      <c r="G2798" s="297" t="s">
        <v>2526</v>
      </c>
      <c r="H2798" s="297" t="s">
        <v>2728</v>
      </c>
    </row>
    <row r="2799" spans="4:8">
      <c r="D2799" s="297">
        <v>4341</v>
      </c>
      <c r="E2799" s="295">
        <v>98121</v>
      </c>
      <c r="F2799" s="295">
        <v>9812133</v>
      </c>
      <c r="G2799" s="297" t="s">
        <v>2526</v>
      </c>
      <c r="H2799" s="297" t="s">
        <v>2729</v>
      </c>
    </row>
    <row r="2800" spans="4:8">
      <c r="D2800" s="297">
        <v>4341</v>
      </c>
      <c r="E2800" s="295">
        <v>98121</v>
      </c>
      <c r="F2800" s="295">
        <v>9812133</v>
      </c>
      <c r="G2800" s="297" t="s">
        <v>2526</v>
      </c>
      <c r="H2800" s="297" t="s">
        <v>2730</v>
      </c>
    </row>
    <row r="2801" spans="4:8">
      <c r="D2801" s="297">
        <v>4341</v>
      </c>
      <c r="E2801" s="295">
        <v>98121</v>
      </c>
      <c r="F2801" s="295">
        <v>9812133</v>
      </c>
      <c r="G2801" s="297" t="s">
        <v>2526</v>
      </c>
      <c r="H2801" s="297" t="s">
        <v>2731</v>
      </c>
    </row>
    <row r="2802" spans="4:8">
      <c r="D2802" s="297">
        <v>4341</v>
      </c>
      <c r="E2802" s="295">
        <v>98121</v>
      </c>
      <c r="F2802" s="295">
        <v>9812121</v>
      </c>
      <c r="G2802" s="297" t="s">
        <v>2526</v>
      </c>
      <c r="H2802" s="297" t="s">
        <v>2732</v>
      </c>
    </row>
    <row r="2803" spans="4:8">
      <c r="D2803" s="297">
        <v>4341</v>
      </c>
      <c r="E2803" s="295">
        <v>98121</v>
      </c>
      <c r="F2803" s="295">
        <v>9812144</v>
      </c>
      <c r="G2803" s="297" t="s">
        <v>2526</v>
      </c>
      <c r="H2803" s="297" t="s">
        <v>2733</v>
      </c>
    </row>
    <row r="2804" spans="4:8">
      <c r="D2804" s="297">
        <v>4341</v>
      </c>
      <c r="E2804" s="295">
        <v>98121</v>
      </c>
      <c r="F2804" s="295">
        <v>9812117</v>
      </c>
      <c r="G2804" s="297" t="s">
        <v>2526</v>
      </c>
      <c r="H2804" s="297" t="s">
        <v>2734</v>
      </c>
    </row>
    <row r="2805" spans="4:8">
      <c r="D2805" s="297">
        <v>4341</v>
      </c>
      <c r="E2805" s="295">
        <v>98121</v>
      </c>
      <c r="F2805" s="295">
        <v>9812117</v>
      </c>
      <c r="G2805" s="297" t="s">
        <v>2526</v>
      </c>
      <c r="H2805" s="297" t="s">
        <v>2735</v>
      </c>
    </row>
    <row r="2806" spans="4:8">
      <c r="D2806" s="297">
        <v>4341</v>
      </c>
      <c r="E2806" s="295">
        <v>98121</v>
      </c>
      <c r="F2806" s="295">
        <v>9812132</v>
      </c>
      <c r="G2806" s="297" t="s">
        <v>2526</v>
      </c>
      <c r="H2806" s="297" t="s">
        <v>2736</v>
      </c>
    </row>
    <row r="2807" spans="4:8">
      <c r="D2807" s="297">
        <v>4361</v>
      </c>
      <c r="E2807" s="295">
        <v>98923</v>
      </c>
      <c r="F2807" s="295">
        <v>9892300</v>
      </c>
      <c r="G2807" s="297" t="s">
        <v>2737</v>
      </c>
    </row>
    <row r="2808" spans="4:8">
      <c r="D2808" s="297">
        <v>4361</v>
      </c>
      <c r="E2808" s="295">
        <v>98923</v>
      </c>
      <c r="F2808" s="295">
        <v>9892351</v>
      </c>
      <c r="G2808" s="297" t="s">
        <v>2737</v>
      </c>
      <c r="H2808" s="297" t="s">
        <v>2738</v>
      </c>
    </row>
    <row r="2809" spans="4:8">
      <c r="D2809" s="297">
        <v>4361</v>
      </c>
      <c r="E2809" s="295">
        <v>98923</v>
      </c>
      <c r="F2809" s="295">
        <v>9892351</v>
      </c>
      <c r="G2809" s="297" t="s">
        <v>2737</v>
      </c>
      <c r="H2809" s="297" t="s">
        <v>2739</v>
      </c>
    </row>
    <row r="2810" spans="4:8">
      <c r="D2810" s="297">
        <v>4361</v>
      </c>
      <c r="E2810" s="295">
        <v>98923</v>
      </c>
      <c r="F2810" s="295">
        <v>9892361</v>
      </c>
      <c r="G2810" s="297" t="s">
        <v>2737</v>
      </c>
      <c r="H2810" s="297" t="s">
        <v>2740</v>
      </c>
    </row>
    <row r="2811" spans="4:8">
      <c r="D2811" s="297">
        <v>4361</v>
      </c>
      <c r="E2811" s="295">
        <v>98923</v>
      </c>
      <c r="F2811" s="295">
        <v>9892351</v>
      </c>
      <c r="G2811" s="297" t="s">
        <v>2737</v>
      </c>
      <c r="H2811" s="297" t="s">
        <v>2741</v>
      </c>
    </row>
    <row r="2812" spans="4:8">
      <c r="D2812" s="297">
        <v>4361</v>
      </c>
      <c r="E2812" s="295">
        <v>98923</v>
      </c>
      <c r="F2812" s="295">
        <v>9892311</v>
      </c>
      <c r="G2812" s="297" t="s">
        <v>2737</v>
      </c>
      <c r="H2812" s="297" t="s">
        <v>295</v>
      </c>
    </row>
    <row r="2813" spans="4:8">
      <c r="D2813" s="297">
        <v>4361</v>
      </c>
      <c r="E2813" s="295">
        <v>98923</v>
      </c>
      <c r="F2813" s="295">
        <v>9892361</v>
      </c>
      <c r="G2813" s="297" t="s">
        <v>2737</v>
      </c>
      <c r="H2813" s="297" t="s">
        <v>2742</v>
      </c>
    </row>
    <row r="2814" spans="4:8">
      <c r="D2814" s="297">
        <v>4361</v>
      </c>
      <c r="E2814" s="295">
        <v>98923</v>
      </c>
      <c r="F2814" s="295">
        <v>9892351</v>
      </c>
      <c r="G2814" s="297" t="s">
        <v>2737</v>
      </c>
      <c r="H2814" s="297" t="s">
        <v>2743</v>
      </c>
    </row>
    <row r="2815" spans="4:8">
      <c r="D2815" s="297">
        <v>4361</v>
      </c>
      <c r="E2815" s="295">
        <v>98923</v>
      </c>
      <c r="F2815" s="295">
        <v>9892351</v>
      </c>
      <c r="G2815" s="297" t="s">
        <v>2737</v>
      </c>
      <c r="H2815" s="297" t="s">
        <v>2744</v>
      </c>
    </row>
    <row r="2816" spans="4:8">
      <c r="D2816" s="297">
        <v>4361</v>
      </c>
      <c r="E2816" s="295">
        <v>98923</v>
      </c>
      <c r="F2816" s="295">
        <v>9892351</v>
      </c>
      <c r="G2816" s="297" t="s">
        <v>2737</v>
      </c>
      <c r="H2816" s="297" t="s">
        <v>2745</v>
      </c>
    </row>
    <row r="2817" spans="4:8">
      <c r="D2817" s="297">
        <v>4361</v>
      </c>
      <c r="E2817" s="295">
        <v>98923</v>
      </c>
      <c r="F2817" s="295">
        <v>9892351</v>
      </c>
      <c r="G2817" s="297" t="s">
        <v>2737</v>
      </c>
      <c r="H2817" s="297" t="s">
        <v>2746</v>
      </c>
    </row>
    <row r="2818" spans="4:8">
      <c r="D2818" s="297">
        <v>4361</v>
      </c>
      <c r="E2818" s="295">
        <v>98923</v>
      </c>
      <c r="F2818" s="295">
        <v>9892385</v>
      </c>
      <c r="G2818" s="297" t="s">
        <v>2737</v>
      </c>
      <c r="H2818" s="297" t="s">
        <v>2747</v>
      </c>
    </row>
    <row r="2819" spans="4:8">
      <c r="D2819" s="297">
        <v>4361</v>
      </c>
      <c r="E2819" s="295">
        <v>98923</v>
      </c>
      <c r="F2819" s="295">
        <v>9892302</v>
      </c>
      <c r="G2819" s="297" t="s">
        <v>2737</v>
      </c>
      <c r="H2819" s="297" t="s">
        <v>2748</v>
      </c>
    </row>
    <row r="2820" spans="4:8">
      <c r="D2820" s="297">
        <v>4361</v>
      </c>
      <c r="E2820" s="295">
        <v>98923</v>
      </c>
      <c r="F2820" s="295">
        <v>9892321</v>
      </c>
      <c r="G2820" s="297" t="s">
        <v>2737</v>
      </c>
      <c r="H2820" s="297" t="s">
        <v>2749</v>
      </c>
    </row>
    <row r="2821" spans="4:8">
      <c r="D2821" s="297">
        <v>4361</v>
      </c>
      <c r="E2821" s="295">
        <v>98923</v>
      </c>
      <c r="F2821" s="295">
        <v>9892371</v>
      </c>
      <c r="G2821" s="297" t="s">
        <v>2737</v>
      </c>
      <c r="H2821" s="297" t="s">
        <v>2750</v>
      </c>
    </row>
    <row r="2822" spans="4:8">
      <c r="D2822" s="297">
        <v>4361</v>
      </c>
      <c r="E2822" s="295">
        <v>98923</v>
      </c>
      <c r="F2822" s="295">
        <v>9892381</v>
      </c>
      <c r="G2822" s="297" t="s">
        <v>2737</v>
      </c>
      <c r="H2822" s="297" t="s">
        <v>2751</v>
      </c>
    </row>
    <row r="2823" spans="4:8">
      <c r="D2823" s="297">
        <v>4361</v>
      </c>
      <c r="E2823" s="295">
        <v>98923</v>
      </c>
      <c r="F2823" s="295">
        <v>9892324</v>
      </c>
      <c r="G2823" s="297" t="s">
        <v>2737</v>
      </c>
      <c r="H2823" s="297" t="s">
        <v>2752</v>
      </c>
    </row>
    <row r="2824" spans="4:8">
      <c r="D2824" s="297">
        <v>4361</v>
      </c>
      <c r="E2824" s="295">
        <v>98923</v>
      </c>
      <c r="F2824" s="295">
        <v>9892384</v>
      </c>
      <c r="G2824" s="297" t="s">
        <v>2737</v>
      </c>
      <c r="H2824" s="297" t="s">
        <v>2753</v>
      </c>
    </row>
    <row r="2825" spans="4:8">
      <c r="D2825" s="297">
        <v>4361</v>
      </c>
      <c r="E2825" s="295">
        <v>98923</v>
      </c>
      <c r="F2825" s="295">
        <v>9892323</v>
      </c>
      <c r="G2825" s="297" t="s">
        <v>2737</v>
      </c>
      <c r="H2825" s="297" t="s">
        <v>2754</v>
      </c>
    </row>
    <row r="2826" spans="4:8">
      <c r="D2826" s="297">
        <v>4361</v>
      </c>
      <c r="E2826" s="295">
        <v>98923</v>
      </c>
      <c r="F2826" s="295">
        <v>9892382</v>
      </c>
      <c r="G2826" s="297" t="s">
        <v>2737</v>
      </c>
      <c r="H2826" s="297" t="s">
        <v>2755</v>
      </c>
    </row>
    <row r="2827" spans="4:8">
      <c r="D2827" s="297">
        <v>4361</v>
      </c>
      <c r="E2827" s="295">
        <v>98923</v>
      </c>
      <c r="F2827" s="295">
        <v>9892303</v>
      </c>
      <c r="G2827" s="297" t="s">
        <v>2737</v>
      </c>
      <c r="H2827" s="297" t="s">
        <v>2756</v>
      </c>
    </row>
    <row r="2828" spans="4:8">
      <c r="D2828" s="297">
        <v>4361</v>
      </c>
      <c r="E2828" s="295">
        <v>98923</v>
      </c>
      <c r="F2828" s="295">
        <v>9892372</v>
      </c>
      <c r="G2828" s="297" t="s">
        <v>2737</v>
      </c>
      <c r="H2828" s="297" t="s">
        <v>2757</v>
      </c>
    </row>
    <row r="2829" spans="4:8">
      <c r="D2829" s="297">
        <v>4361</v>
      </c>
      <c r="E2829" s="295">
        <v>98923</v>
      </c>
      <c r="F2829" s="295">
        <v>9892383</v>
      </c>
      <c r="G2829" s="297" t="s">
        <v>2737</v>
      </c>
      <c r="H2829" s="297" t="s">
        <v>2758</v>
      </c>
    </row>
    <row r="2830" spans="4:8">
      <c r="D2830" s="297">
        <v>4361</v>
      </c>
      <c r="E2830" s="295">
        <v>98923</v>
      </c>
      <c r="F2830" s="295">
        <v>9892301</v>
      </c>
      <c r="G2830" s="297" t="s">
        <v>2737</v>
      </c>
      <c r="H2830" s="297" t="s">
        <v>2759</v>
      </c>
    </row>
    <row r="2831" spans="4:8">
      <c r="D2831" s="297">
        <v>4361</v>
      </c>
      <c r="E2831" s="295">
        <v>98923</v>
      </c>
      <c r="F2831" s="295">
        <v>9892322</v>
      </c>
      <c r="G2831" s="297" t="s">
        <v>2737</v>
      </c>
      <c r="H2831" s="297" t="s">
        <v>2760</v>
      </c>
    </row>
    <row r="2832" spans="4:8">
      <c r="D2832" s="297">
        <v>4361</v>
      </c>
      <c r="E2832" s="295">
        <v>98923</v>
      </c>
      <c r="F2832" s="295">
        <v>9892351</v>
      </c>
      <c r="G2832" s="297" t="s">
        <v>2737</v>
      </c>
      <c r="H2832" s="297" t="s">
        <v>2761</v>
      </c>
    </row>
    <row r="2833" spans="4:8">
      <c r="D2833" s="297">
        <v>4361</v>
      </c>
      <c r="E2833" s="295">
        <v>98923</v>
      </c>
      <c r="F2833" s="295">
        <v>9892351</v>
      </c>
      <c r="G2833" s="297" t="s">
        <v>2737</v>
      </c>
      <c r="H2833" s="297" t="s">
        <v>2762</v>
      </c>
    </row>
    <row r="2834" spans="4:8">
      <c r="D2834" s="297">
        <v>4361</v>
      </c>
      <c r="E2834" s="295">
        <v>98923</v>
      </c>
      <c r="F2834" s="295">
        <v>9892351</v>
      </c>
      <c r="G2834" s="297" t="s">
        <v>2737</v>
      </c>
      <c r="H2834" s="297" t="s">
        <v>2763</v>
      </c>
    </row>
    <row r="2835" spans="4:8">
      <c r="D2835" s="297">
        <v>4361</v>
      </c>
      <c r="E2835" s="295">
        <v>98923</v>
      </c>
      <c r="F2835" s="295">
        <v>9892351</v>
      </c>
      <c r="G2835" s="297" t="s">
        <v>2737</v>
      </c>
      <c r="H2835" s="297" t="s">
        <v>2764</v>
      </c>
    </row>
    <row r="2836" spans="4:8">
      <c r="D2836" s="297">
        <v>4361</v>
      </c>
      <c r="E2836" s="295">
        <v>98923</v>
      </c>
      <c r="F2836" s="295">
        <v>9892351</v>
      </c>
      <c r="G2836" s="297" t="s">
        <v>2737</v>
      </c>
      <c r="H2836" s="297" t="s">
        <v>2765</v>
      </c>
    </row>
    <row r="2837" spans="4:8">
      <c r="D2837" s="297">
        <v>4361</v>
      </c>
      <c r="E2837" s="295">
        <v>98923</v>
      </c>
      <c r="F2837" s="295">
        <v>9892361</v>
      </c>
      <c r="G2837" s="297" t="s">
        <v>2737</v>
      </c>
      <c r="H2837" s="297" t="s">
        <v>2766</v>
      </c>
    </row>
    <row r="2838" spans="4:8">
      <c r="D2838" s="297">
        <v>4361</v>
      </c>
      <c r="E2838" s="295">
        <v>98923</v>
      </c>
      <c r="F2838" s="295">
        <v>9892351</v>
      </c>
      <c r="G2838" s="297" t="s">
        <v>2737</v>
      </c>
      <c r="H2838" s="297" t="s">
        <v>2767</v>
      </c>
    </row>
    <row r="2839" spans="4:8">
      <c r="D2839" s="297">
        <v>4361</v>
      </c>
      <c r="E2839" s="295">
        <v>98923</v>
      </c>
      <c r="F2839" s="295">
        <v>9892351</v>
      </c>
      <c r="G2839" s="297" t="s">
        <v>2737</v>
      </c>
      <c r="H2839" s="297" t="s">
        <v>2768</v>
      </c>
    </row>
    <row r="2840" spans="4:8">
      <c r="D2840" s="297">
        <v>4361</v>
      </c>
      <c r="E2840" s="295">
        <v>98923</v>
      </c>
      <c r="F2840" s="295">
        <v>9892351</v>
      </c>
      <c r="G2840" s="297" t="s">
        <v>2737</v>
      </c>
      <c r="H2840" s="297" t="s">
        <v>2769</v>
      </c>
    </row>
    <row r="2841" spans="4:8">
      <c r="D2841" s="297">
        <v>4361</v>
      </c>
      <c r="E2841" s="295">
        <v>98923</v>
      </c>
      <c r="F2841" s="295">
        <v>9892351</v>
      </c>
      <c r="G2841" s="297" t="s">
        <v>2737</v>
      </c>
      <c r="H2841" s="297" t="s">
        <v>2770</v>
      </c>
    </row>
    <row r="2842" spans="4:8">
      <c r="D2842" s="297">
        <v>4361</v>
      </c>
      <c r="E2842" s="295">
        <v>98923</v>
      </c>
      <c r="F2842" s="295">
        <v>9892361</v>
      </c>
      <c r="G2842" s="297" t="s">
        <v>2737</v>
      </c>
      <c r="H2842" s="297" t="s">
        <v>2771</v>
      </c>
    </row>
    <row r="2843" spans="4:8">
      <c r="D2843" s="297">
        <v>4361</v>
      </c>
      <c r="E2843" s="295">
        <v>98923</v>
      </c>
      <c r="F2843" s="295">
        <v>9892351</v>
      </c>
      <c r="G2843" s="297" t="s">
        <v>2737</v>
      </c>
      <c r="H2843" s="297" t="s">
        <v>2772</v>
      </c>
    </row>
    <row r="2844" spans="4:8">
      <c r="D2844" s="297">
        <v>4361</v>
      </c>
      <c r="E2844" s="295">
        <v>98923</v>
      </c>
      <c r="F2844" s="295">
        <v>9892351</v>
      </c>
      <c r="G2844" s="297" t="s">
        <v>2737</v>
      </c>
      <c r="H2844" s="297" t="s">
        <v>2773</v>
      </c>
    </row>
    <row r="2845" spans="4:8">
      <c r="D2845" s="297">
        <v>4361</v>
      </c>
      <c r="E2845" s="295">
        <v>98923</v>
      </c>
      <c r="F2845" s="295">
        <v>9892351</v>
      </c>
      <c r="G2845" s="297" t="s">
        <v>2737</v>
      </c>
      <c r="H2845" s="297" t="s">
        <v>2774</v>
      </c>
    </row>
    <row r="2846" spans="4:8">
      <c r="D2846" s="297">
        <v>4361</v>
      </c>
      <c r="E2846" s="295">
        <v>98923</v>
      </c>
      <c r="F2846" s="295">
        <v>9892351</v>
      </c>
      <c r="G2846" s="297" t="s">
        <v>2737</v>
      </c>
      <c r="H2846" s="297" t="s">
        <v>2775</v>
      </c>
    </row>
    <row r="2847" spans="4:8">
      <c r="D2847" s="297">
        <v>4361</v>
      </c>
      <c r="E2847" s="295">
        <v>98923</v>
      </c>
      <c r="F2847" s="295">
        <v>9892351</v>
      </c>
      <c r="G2847" s="297" t="s">
        <v>2737</v>
      </c>
      <c r="H2847" s="297" t="s">
        <v>2776</v>
      </c>
    </row>
    <row r="2848" spans="4:8">
      <c r="D2848" s="297">
        <v>4361</v>
      </c>
      <c r="E2848" s="295">
        <v>98923</v>
      </c>
      <c r="F2848" s="295">
        <v>9892351</v>
      </c>
      <c r="G2848" s="297" t="s">
        <v>2737</v>
      </c>
      <c r="H2848" s="297" t="s">
        <v>2777</v>
      </c>
    </row>
    <row r="2849" spans="4:8">
      <c r="D2849" s="297">
        <v>4361</v>
      </c>
      <c r="E2849" s="295">
        <v>98923</v>
      </c>
      <c r="F2849" s="295">
        <v>9892351</v>
      </c>
      <c r="G2849" s="297" t="s">
        <v>2737</v>
      </c>
      <c r="H2849" s="297" t="s">
        <v>786</v>
      </c>
    </row>
    <row r="2850" spans="4:8">
      <c r="D2850" s="297">
        <v>4361</v>
      </c>
      <c r="E2850" s="295">
        <v>98923</v>
      </c>
      <c r="F2850" s="295">
        <v>9892361</v>
      </c>
      <c r="G2850" s="297" t="s">
        <v>2737</v>
      </c>
      <c r="H2850" s="297" t="s">
        <v>2778</v>
      </c>
    </row>
    <row r="2851" spans="4:8">
      <c r="D2851" s="297">
        <v>4361</v>
      </c>
      <c r="E2851" s="295">
        <v>98923</v>
      </c>
      <c r="F2851" s="295">
        <v>9892351</v>
      </c>
      <c r="G2851" s="297" t="s">
        <v>2737</v>
      </c>
      <c r="H2851" s="297" t="s">
        <v>2779</v>
      </c>
    </row>
    <row r="2852" spans="4:8">
      <c r="D2852" s="297">
        <v>4361</v>
      </c>
      <c r="E2852" s="295">
        <v>98923</v>
      </c>
      <c r="F2852" s="295">
        <v>9892361</v>
      </c>
      <c r="G2852" s="297" t="s">
        <v>2737</v>
      </c>
      <c r="H2852" s="297" t="s">
        <v>2780</v>
      </c>
    </row>
    <row r="2853" spans="4:8">
      <c r="D2853" s="297">
        <v>4361</v>
      </c>
      <c r="E2853" s="295">
        <v>98923</v>
      </c>
      <c r="F2853" s="295">
        <v>9892351</v>
      </c>
      <c r="G2853" s="297" t="s">
        <v>2737</v>
      </c>
      <c r="H2853" s="297" t="s">
        <v>2781</v>
      </c>
    </row>
    <row r="2854" spans="4:8">
      <c r="D2854" s="297">
        <v>4361</v>
      </c>
      <c r="E2854" s="295">
        <v>98923</v>
      </c>
      <c r="F2854" s="295">
        <v>9892351</v>
      </c>
      <c r="G2854" s="297" t="s">
        <v>2737</v>
      </c>
      <c r="H2854" s="297" t="s">
        <v>2782</v>
      </c>
    </row>
    <row r="2855" spans="4:8">
      <c r="D2855" s="297">
        <v>4361</v>
      </c>
      <c r="E2855" s="295">
        <v>98923</v>
      </c>
      <c r="F2855" s="295">
        <v>9892351</v>
      </c>
      <c r="G2855" s="297" t="s">
        <v>2737</v>
      </c>
      <c r="H2855" s="297" t="s">
        <v>2783</v>
      </c>
    </row>
    <row r="2856" spans="4:8">
      <c r="D2856" s="297">
        <v>4361</v>
      </c>
      <c r="E2856" s="295">
        <v>98923</v>
      </c>
      <c r="F2856" s="295">
        <v>9892361</v>
      </c>
      <c r="G2856" s="297" t="s">
        <v>2737</v>
      </c>
      <c r="H2856" s="297" t="s">
        <v>2784</v>
      </c>
    </row>
    <row r="2857" spans="4:8">
      <c r="D2857" s="297">
        <v>4361</v>
      </c>
      <c r="E2857" s="295">
        <v>98923</v>
      </c>
      <c r="F2857" s="295">
        <v>9892351</v>
      </c>
      <c r="G2857" s="297" t="s">
        <v>2737</v>
      </c>
      <c r="H2857" s="297" t="s">
        <v>1156</v>
      </c>
    </row>
    <row r="2858" spans="4:8">
      <c r="D2858" s="297">
        <v>4361</v>
      </c>
      <c r="E2858" s="295">
        <v>98923</v>
      </c>
      <c r="F2858" s="295">
        <v>9892351</v>
      </c>
      <c r="G2858" s="297" t="s">
        <v>2737</v>
      </c>
      <c r="H2858" s="297" t="s">
        <v>2785</v>
      </c>
    </row>
    <row r="2859" spans="4:8">
      <c r="D2859" s="297">
        <v>4361</v>
      </c>
      <c r="E2859" s="295">
        <v>98923</v>
      </c>
      <c r="F2859" s="295">
        <v>9892341</v>
      </c>
      <c r="G2859" s="297" t="s">
        <v>2737</v>
      </c>
      <c r="H2859" s="297" t="s">
        <v>2786</v>
      </c>
    </row>
    <row r="2860" spans="4:8">
      <c r="D2860" s="297">
        <v>4361</v>
      </c>
      <c r="E2860" s="295">
        <v>98923</v>
      </c>
      <c r="F2860" s="295">
        <v>9892351</v>
      </c>
      <c r="G2860" s="297" t="s">
        <v>2737</v>
      </c>
      <c r="H2860" s="297" t="s">
        <v>2787</v>
      </c>
    </row>
    <row r="2861" spans="4:8">
      <c r="D2861" s="297">
        <v>4361</v>
      </c>
      <c r="E2861" s="295">
        <v>98923</v>
      </c>
      <c r="F2861" s="295">
        <v>9892351</v>
      </c>
      <c r="G2861" s="297" t="s">
        <v>2737</v>
      </c>
      <c r="H2861" s="297" t="s">
        <v>2788</v>
      </c>
    </row>
    <row r="2862" spans="4:8">
      <c r="D2862" s="297">
        <v>4361</v>
      </c>
      <c r="E2862" s="295">
        <v>98923</v>
      </c>
      <c r="F2862" s="295">
        <v>9892361</v>
      </c>
      <c r="G2862" s="297" t="s">
        <v>2737</v>
      </c>
      <c r="H2862" s="297" t="s">
        <v>2789</v>
      </c>
    </row>
    <row r="2863" spans="4:8">
      <c r="D2863" s="297">
        <v>4361</v>
      </c>
      <c r="E2863" s="295">
        <v>98923</v>
      </c>
      <c r="F2863" s="295">
        <v>9892351</v>
      </c>
      <c r="G2863" s="297" t="s">
        <v>2737</v>
      </c>
      <c r="H2863" s="297" t="s">
        <v>2790</v>
      </c>
    </row>
    <row r="2864" spans="4:8">
      <c r="D2864" s="297">
        <v>4361</v>
      </c>
      <c r="E2864" s="295">
        <v>98923</v>
      </c>
      <c r="F2864" s="295">
        <v>9892361</v>
      </c>
      <c r="G2864" s="297" t="s">
        <v>2737</v>
      </c>
      <c r="H2864" s="297" t="s">
        <v>2791</v>
      </c>
    </row>
    <row r="2865" spans="4:8">
      <c r="D2865" s="297">
        <v>4361</v>
      </c>
      <c r="E2865" s="295">
        <v>98923</v>
      </c>
      <c r="F2865" s="295">
        <v>9892351</v>
      </c>
      <c r="G2865" s="297" t="s">
        <v>2737</v>
      </c>
      <c r="H2865" s="297" t="s">
        <v>2792</v>
      </c>
    </row>
    <row r="2866" spans="4:8">
      <c r="D2866" s="297">
        <v>4361</v>
      </c>
      <c r="E2866" s="295">
        <v>98923</v>
      </c>
      <c r="F2866" s="295">
        <v>9892361</v>
      </c>
      <c r="G2866" s="297" t="s">
        <v>2737</v>
      </c>
      <c r="H2866" s="297" t="s">
        <v>2793</v>
      </c>
    </row>
    <row r="2867" spans="4:8">
      <c r="D2867" s="297">
        <v>4361</v>
      </c>
      <c r="E2867" s="295">
        <v>98923</v>
      </c>
      <c r="F2867" s="295">
        <v>9892351</v>
      </c>
      <c r="G2867" s="297" t="s">
        <v>2737</v>
      </c>
      <c r="H2867" s="297" t="s">
        <v>2794</v>
      </c>
    </row>
    <row r="2868" spans="4:8">
      <c r="D2868" s="297">
        <v>4361</v>
      </c>
      <c r="E2868" s="295">
        <v>98923</v>
      </c>
      <c r="F2868" s="295">
        <v>9892351</v>
      </c>
      <c r="G2868" s="297" t="s">
        <v>2737</v>
      </c>
      <c r="H2868" s="297" t="s">
        <v>756</v>
      </c>
    </row>
    <row r="2869" spans="4:8">
      <c r="D2869" s="297">
        <v>4361</v>
      </c>
      <c r="E2869" s="295">
        <v>98923</v>
      </c>
      <c r="F2869" s="295">
        <v>9892351</v>
      </c>
      <c r="G2869" s="297" t="s">
        <v>2737</v>
      </c>
      <c r="H2869" s="297" t="s">
        <v>2795</v>
      </c>
    </row>
    <row r="2870" spans="4:8">
      <c r="D2870" s="297">
        <v>4361</v>
      </c>
      <c r="E2870" s="295">
        <v>98923</v>
      </c>
      <c r="F2870" s="295">
        <v>9892352</v>
      </c>
      <c r="G2870" s="297" t="s">
        <v>2737</v>
      </c>
      <c r="H2870" s="297" t="s">
        <v>2796</v>
      </c>
    </row>
    <row r="2871" spans="4:8">
      <c r="D2871" s="297">
        <v>4361</v>
      </c>
      <c r="E2871" s="295">
        <v>98923</v>
      </c>
      <c r="F2871" s="295">
        <v>9892361</v>
      </c>
      <c r="G2871" s="297" t="s">
        <v>2737</v>
      </c>
      <c r="H2871" s="297" t="s">
        <v>2797</v>
      </c>
    </row>
    <row r="2872" spans="4:8">
      <c r="D2872" s="297">
        <v>4361</v>
      </c>
      <c r="E2872" s="295">
        <v>98923</v>
      </c>
      <c r="F2872" s="295">
        <v>9892331</v>
      </c>
      <c r="G2872" s="297" t="s">
        <v>2737</v>
      </c>
      <c r="H2872" s="297" t="s">
        <v>2732</v>
      </c>
    </row>
    <row r="2873" spans="4:8">
      <c r="D2873" s="297">
        <v>4361</v>
      </c>
      <c r="E2873" s="295">
        <v>98923</v>
      </c>
      <c r="F2873" s="295">
        <v>9892361</v>
      </c>
      <c r="G2873" s="297" t="s">
        <v>2737</v>
      </c>
      <c r="H2873" s="297" t="s">
        <v>2798</v>
      </c>
    </row>
    <row r="2874" spans="4:8">
      <c r="D2874" s="297">
        <v>4362</v>
      </c>
      <c r="E2874" s="295">
        <v>98922</v>
      </c>
      <c r="F2874" s="295">
        <v>9892200</v>
      </c>
      <c r="G2874" s="297" t="s">
        <v>2799</v>
      </c>
    </row>
    <row r="2875" spans="4:8">
      <c r="D2875" s="297">
        <v>4362</v>
      </c>
      <c r="E2875" s="295">
        <v>98922</v>
      </c>
      <c r="F2875" s="295">
        <v>9892203</v>
      </c>
      <c r="G2875" s="297" t="s">
        <v>2799</v>
      </c>
      <c r="H2875" s="297" t="s">
        <v>2800</v>
      </c>
    </row>
    <row r="2876" spans="4:8">
      <c r="D2876" s="297">
        <v>4362</v>
      </c>
      <c r="E2876" s="295">
        <v>98922</v>
      </c>
      <c r="F2876" s="295">
        <v>9892206</v>
      </c>
      <c r="G2876" s="297" t="s">
        <v>2799</v>
      </c>
      <c r="H2876" s="297" t="s">
        <v>2801</v>
      </c>
    </row>
    <row r="2877" spans="4:8">
      <c r="D2877" s="297">
        <v>4362</v>
      </c>
      <c r="E2877" s="295">
        <v>98922</v>
      </c>
      <c r="F2877" s="295">
        <v>9892205</v>
      </c>
      <c r="G2877" s="297" t="s">
        <v>2799</v>
      </c>
      <c r="H2877" s="297" t="s">
        <v>2802</v>
      </c>
    </row>
    <row r="2878" spans="4:8">
      <c r="D2878" s="297">
        <v>4362</v>
      </c>
      <c r="E2878" s="295">
        <v>98921</v>
      </c>
      <c r="F2878" s="295">
        <v>9892111</v>
      </c>
      <c r="G2878" s="297" t="s">
        <v>2799</v>
      </c>
      <c r="H2878" s="297" t="s">
        <v>2803</v>
      </c>
    </row>
    <row r="2879" spans="4:8">
      <c r="D2879" s="297">
        <v>4362</v>
      </c>
      <c r="E2879" s="295">
        <v>98922</v>
      </c>
      <c r="F2879" s="295">
        <v>9892202</v>
      </c>
      <c r="G2879" s="297" t="s">
        <v>2799</v>
      </c>
      <c r="H2879" s="297" t="s">
        <v>2804</v>
      </c>
    </row>
    <row r="2880" spans="4:8">
      <c r="D2880" s="297">
        <v>4362</v>
      </c>
      <c r="E2880" s="295">
        <v>98922</v>
      </c>
      <c r="F2880" s="295">
        <v>9892208</v>
      </c>
      <c r="G2880" s="297" t="s">
        <v>2799</v>
      </c>
      <c r="H2880" s="297" t="s">
        <v>2805</v>
      </c>
    </row>
    <row r="2881" spans="4:8">
      <c r="D2881" s="297">
        <v>4362</v>
      </c>
      <c r="E2881" s="295">
        <v>98922</v>
      </c>
      <c r="F2881" s="295">
        <v>9892207</v>
      </c>
      <c r="G2881" s="297" t="s">
        <v>2799</v>
      </c>
      <c r="H2881" s="297" t="s">
        <v>2806</v>
      </c>
    </row>
    <row r="2882" spans="4:8">
      <c r="D2882" s="297">
        <v>4362</v>
      </c>
      <c r="E2882" s="295">
        <v>98921</v>
      </c>
      <c r="F2882" s="295">
        <v>9892112</v>
      </c>
      <c r="G2882" s="297" t="s">
        <v>2799</v>
      </c>
      <c r="H2882" s="297" t="s">
        <v>2807</v>
      </c>
    </row>
    <row r="2883" spans="4:8">
      <c r="D2883" s="297">
        <v>4362</v>
      </c>
      <c r="E2883" s="295">
        <v>98922</v>
      </c>
      <c r="F2883" s="295">
        <v>9892201</v>
      </c>
      <c r="G2883" s="297" t="s">
        <v>2799</v>
      </c>
      <c r="H2883" s="297" t="s">
        <v>2808</v>
      </c>
    </row>
    <row r="2884" spans="4:8">
      <c r="D2884" s="297">
        <v>4362</v>
      </c>
      <c r="E2884" s="295">
        <v>98922</v>
      </c>
      <c r="F2884" s="295">
        <v>9892204</v>
      </c>
      <c r="G2884" s="297" t="s">
        <v>2799</v>
      </c>
      <c r="H2884" s="297" t="s">
        <v>2809</v>
      </c>
    </row>
    <row r="2885" spans="4:8">
      <c r="D2885" s="297">
        <v>4401</v>
      </c>
      <c r="E2885" s="295">
        <v>98102</v>
      </c>
      <c r="F2885" s="295">
        <v>9810200</v>
      </c>
      <c r="G2885" s="297" t="s">
        <v>2810</v>
      </c>
    </row>
    <row r="2886" spans="4:8">
      <c r="D2886" s="297">
        <v>4401</v>
      </c>
      <c r="E2886" s="295">
        <v>98102</v>
      </c>
      <c r="F2886" s="295">
        <v>9810212</v>
      </c>
      <c r="G2886" s="297" t="s">
        <v>2810</v>
      </c>
      <c r="H2886" s="297" t="s">
        <v>2811</v>
      </c>
    </row>
    <row r="2887" spans="4:8">
      <c r="D2887" s="297">
        <v>4401</v>
      </c>
      <c r="E2887" s="295">
        <v>98102</v>
      </c>
      <c r="F2887" s="295">
        <v>9810202</v>
      </c>
      <c r="G2887" s="297" t="s">
        <v>2810</v>
      </c>
      <c r="H2887" s="297" t="s">
        <v>2812</v>
      </c>
    </row>
    <row r="2888" spans="4:8">
      <c r="D2888" s="297">
        <v>4401</v>
      </c>
      <c r="E2888" s="295">
        <v>98102</v>
      </c>
      <c r="F2888" s="295">
        <v>9810214</v>
      </c>
      <c r="G2888" s="297" t="s">
        <v>2810</v>
      </c>
      <c r="H2888" s="297" t="s">
        <v>2813</v>
      </c>
    </row>
    <row r="2889" spans="4:8">
      <c r="D2889" s="297">
        <v>4401</v>
      </c>
      <c r="E2889" s="295">
        <v>98102</v>
      </c>
      <c r="F2889" s="295">
        <v>9810215</v>
      </c>
      <c r="G2889" s="297" t="s">
        <v>2810</v>
      </c>
      <c r="H2889" s="297" t="s">
        <v>2814</v>
      </c>
    </row>
    <row r="2890" spans="4:8">
      <c r="D2890" s="297">
        <v>4401</v>
      </c>
      <c r="E2890" s="295">
        <v>98102</v>
      </c>
      <c r="F2890" s="295">
        <v>9810201</v>
      </c>
      <c r="G2890" s="297" t="s">
        <v>2810</v>
      </c>
      <c r="H2890" s="297" t="s">
        <v>2638</v>
      </c>
    </row>
    <row r="2891" spans="4:8">
      <c r="D2891" s="297">
        <v>4401</v>
      </c>
      <c r="E2891" s="295">
        <v>98102</v>
      </c>
      <c r="F2891" s="295">
        <v>9810211</v>
      </c>
      <c r="G2891" s="297" t="s">
        <v>2810</v>
      </c>
      <c r="H2891" s="297" t="s">
        <v>2815</v>
      </c>
    </row>
    <row r="2892" spans="4:8">
      <c r="D2892" s="297">
        <v>4401</v>
      </c>
      <c r="E2892" s="295">
        <v>98102</v>
      </c>
      <c r="F2892" s="295">
        <v>9810203</v>
      </c>
      <c r="G2892" s="297" t="s">
        <v>2810</v>
      </c>
      <c r="H2892" s="297" t="s">
        <v>2816</v>
      </c>
    </row>
    <row r="2893" spans="4:8">
      <c r="D2893" s="297">
        <v>4401</v>
      </c>
      <c r="E2893" s="295">
        <v>98102</v>
      </c>
      <c r="F2893" s="295">
        <v>9810205</v>
      </c>
      <c r="G2893" s="297" t="s">
        <v>2810</v>
      </c>
      <c r="H2893" s="297" t="s">
        <v>2817</v>
      </c>
    </row>
    <row r="2894" spans="4:8">
      <c r="D2894" s="297">
        <v>4401</v>
      </c>
      <c r="E2894" s="295">
        <v>98102</v>
      </c>
      <c r="F2894" s="295">
        <v>9810204</v>
      </c>
      <c r="G2894" s="297" t="s">
        <v>2810</v>
      </c>
      <c r="H2894" s="297" t="s">
        <v>2818</v>
      </c>
    </row>
    <row r="2895" spans="4:8">
      <c r="D2895" s="297">
        <v>4401</v>
      </c>
      <c r="E2895" s="295">
        <v>98102</v>
      </c>
      <c r="F2895" s="295">
        <v>9810213</v>
      </c>
      <c r="G2895" s="297" t="s">
        <v>2810</v>
      </c>
      <c r="H2895" s="297" t="s">
        <v>2819</v>
      </c>
    </row>
    <row r="2896" spans="4:8">
      <c r="D2896" s="297">
        <v>4404</v>
      </c>
      <c r="E2896" s="295">
        <v>985</v>
      </c>
      <c r="F2896" s="295">
        <v>9850000</v>
      </c>
      <c r="G2896" s="297" t="s">
        <v>2820</v>
      </c>
    </row>
    <row r="2897" spans="4:8">
      <c r="D2897" s="297">
        <v>4404</v>
      </c>
      <c r="E2897" s="295">
        <v>985</v>
      </c>
      <c r="F2897" s="295">
        <v>9850824</v>
      </c>
      <c r="G2897" s="297" t="s">
        <v>2820</v>
      </c>
      <c r="H2897" s="297" t="s">
        <v>2821</v>
      </c>
    </row>
    <row r="2898" spans="4:8">
      <c r="D2898" s="297">
        <v>4404</v>
      </c>
      <c r="E2898" s="295">
        <v>985</v>
      </c>
      <c r="F2898" s="295">
        <v>9850805</v>
      </c>
      <c r="G2898" s="297" t="s">
        <v>2820</v>
      </c>
      <c r="H2898" s="297" t="s">
        <v>2822</v>
      </c>
    </row>
    <row r="2899" spans="4:8">
      <c r="D2899" s="297">
        <v>4404</v>
      </c>
      <c r="E2899" s="295">
        <v>985</v>
      </c>
      <c r="F2899" s="295">
        <v>9850821</v>
      </c>
      <c r="G2899" s="297" t="s">
        <v>2820</v>
      </c>
      <c r="H2899" s="297" t="s">
        <v>2823</v>
      </c>
    </row>
    <row r="2900" spans="4:8">
      <c r="D2900" s="297">
        <v>4404</v>
      </c>
      <c r="E2900" s="295">
        <v>985</v>
      </c>
      <c r="F2900" s="295">
        <v>9850822</v>
      </c>
      <c r="G2900" s="297" t="s">
        <v>2820</v>
      </c>
      <c r="H2900" s="297" t="s">
        <v>2824</v>
      </c>
    </row>
    <row r="2901" spans="4:8">
      <c r="D2901" s="297">
        <v>4404</v>
      </c>
      <c r="E2901" s="295">
        <v>985</v>
      </c>
      <c r="F2901" s="295">
        <v>9850811</v>
      </c>
      <c r="G2901" s="297" t="s">
        <v>2820</v>
      </c>
      <c r="H2901" s="297" t="s">
        <v>2825</v>
      </c>
    </row>
    <row r="2902" spans="4:8">
      <c r="D2902" s="297">
        <v>4404</v>
      </c>
      <c r="E2902" s="295">
        <v>985</v>
      </c>
      <c r="F2902" s="295">
        <v>9850804</v>
      </c>
      <c r="G2902" s="297" t="s">
        <v>2820</v>
      </c>
      <c r="H2902" s="297" t="s">
        <v>2826</v>
      </c>
    </row>
    <row r="2903" spans="4:8">
      <c r="D2903" s="297">
        <v>4404</v>
      </c>
      <c r="E2903" s="295">
        <v>985</v>
      </c>
      <c r="F2903" s="295">
        <v>9850823</v>
      </c>
      <c r="G2903" s="297" t="s">
        <v>2820</v>
      </c>
      <c r="H2903" s="297" t="s">
        <v>2827</v>
      </c>
    </row>
    <row r="2904" spans="4:8">
      <c r="D2904" s="297">
        <v>4404</v>
      </c>
      <c r="E2904" s="295">
        <v>985</v>
      </c>
      <c r="F2904" s="295">
        <v>9850803</v>
      </c>
      <c r="G2904" s="297" t="s">
        <v>2820</v>
      </c>
      <c r="H2904" s="297" t="s">
        <v>2828</v>
      </c>
    </row>
    <row r="2905" spans="4:8">
      <c r="D2905" s="297">
        <v>4404</v>
      </c>
      <c r="E2905" s="295">
        <v>985</v>
      </c>
      <c r="F2905" s="295">
        <v>9850812</v>
      </c>
      <c r="G2905" s="297" t="s">
        <v>2820</v>
      </c>
      <c r="H2905" s="297" t="s">
        <v>2829</v>
      </c>
    </row>
    <row r="2906" spans="4:8">
      <c r="D2906" s="297">
        <v>4404</v>
      </c>
      <c r="E2906" s="295">
        <v>985</v>
      </c>
      <c r="F2906" s="295">
        <v>9850813</v>
      </c>
      <c r="G2906" s="297" t="s">
        <v>2820</v>
      </c>
      <c r="H2906" s="297" t="s">
        <v>2830</v>
      </c>
    </row>
    <row r="2907" spans="4:8">
      <c r="D2907" s="297">
        <v>4404</v>
      </c>
      <c r="E2907" s="295">
        <v>985</v>
      </c>
      <c r="F2907" s="295">
        <v>9850801</v>
      </c>
      <c r="G2907" s="297" t="s">
        <v>2820</v>
      </c>
      <c r="H2907" s="297" t="s">
        <v>2831</v>
      </c>
    </row>
    <row r="2908" spans="4:8">
      <c r="D2908" s="297">
        <v>4404</v>
      </c>
      <c r="E2908" s="295">
        <v>985</v>
      </c>
      <c r="F2908" s="295">
        <v>9850802</v>
      </c>
      <c r="G2908" s="297" t="s">
        <v>2820</v>
      </c>
      <c r="H2908" s="297" t="s">
        <v>2832</v>
      </c>
    </row>
    <row r="2909" spans="4:8">
      <c r="D2909" s="297">
        <v>4406</v>
      </c>
      <c r="E2909" s="295">
        <v>98101</v>
      </c>
      <c r="F2909" s="295">
        <v>9810100</v>
      </c>
      <c r="G2909" s="297" t="s">
        <v>2833</v>
      </c>
    </row>
    <row r="2910" spans="4:8">
      <c r="D2910" s="297">
        <v>4406</v>
      </c>
      <c r="E2910" s="295">
        <v>98101</v>
      </c>
      <c r="F2910" s="295">
        <v>9810133</v>
      </c>
      <c r="G2910" s="297" t="s">
        <v>2833</v>
      </c>
      <c r="H2910" s="297" t="s">
        <v>2834</v>
      </c>
    </row>
    <row r="2911" spans="4:8">
      <c r="D2911" s="297">
        <v>4406</v>
      </c>
      <c r="E2911" s="295">
        <v>98101</v>
      </c>
      <c r="F2911" s="295">
        <v>9810131</v>
      </c>
      <c r="G2911" s="297" t="s">
        <v>2833</v>
      </c>
      <c r="H2911" s="297" t="s">
        <v>375</v>
      </c>
    </row>
    <row r="2912" spans="4:8">
      <c r="D2912" s="297">
        <v>4406</v>
      </c>
      <c r="E2912" s="295">
        <v>98101</v>
      </c>
      <c r="F2912" s="295">
        <v>9810101</v>
      </c>
      <c r="G2912" s="297" t="s">
        <v>2833</v>
      </c>
      <c r="H2912" s="297" t="s">
        <v>2835</v>
      </c>
    </row>
    <row r="2913" spans="4:8">
      <c r="D2913" s="297">
        <v>4406</v>
      </c>
      <c r="E2913" s="295">
        <v>98101</v>
      </c>
      <c r="F2913" s="295">
        <v>9810113</v>
      </c>
      <c r="G2913" s="297" t="s">
        <v>2833</v>
      </c>
      <c r="H2913" s="297" t="s">
        <v>2836</v>
      </c>
    </row>
    <row r="2914" spans="4:8">
      <c r="D2914" s="297">
        <v>4406</v>
      </c>
      <c r="E2914" s="295">
        <v>98101</v>
      </c>
      <c r="F2914" s="295">
        <v>9810102</v>
      </c>
      <c r="G2914" s="297" t="s">
        <v>2833</v>
      </c>
      <c r="H2914" s="297" t="s">
        <v>2837</v>
      </c>
    </row>
    <row r="2915" spans="4:8">
      <c r="D2915" s="297">
        <v>4406</v>
      </c>
      <c r="E2915" s="295">
        <v>98101</v>
      </c>
      <c r="F2915" s="295">
        <v>9810111</v>
      </c>
      <c r="G2915" s="297" t="s">
        <v>2833</v>
      </c>
      <c r="H2915" s="297" t="s">
        <v>2838</v>
      </c>
    </row>
    <row r="2916" spans="4:8">
      <c r="D2916" s="297">
        <v>4406</v>
      </c>
      <c r="E2916" s="295">
        <v>98101</v>
      </c>
      <c r="F2916" s="295">
        <v>9810121</v>
      </c>
      <c r="G2916" s="297" t="s">
        <v>2833</v>
      </c>
      <c r="H2916" s="297" t="s">
        <v>2839</v>
      </c>
    </row>
    <row r="2917" spans="4:8">
      <c r="D2917" s="297">
        <v>4406</v>
      </c>
      <c r="E2917" s="295">
        <v>98101</v>
      </c>
      <c r="F2917" s="295">
        <v>9810123</v>
      </c>
      <c r="G2917" s="297" t="s">
        <v>2833</v>
      </c>
      <c r="H2917" s="297" t="s">
        <v>2840</v>
      </c>
    </row>
    <row r="2918" spans="4:8">
      <c r="D2918" s="297">
        <v>4406</v>
      </c>
      <c r="E2918" s="295">
        <v>98101</v>
      </c>
      <c r="F2918" s="295">
        <v>9810124</v>
      </c>
      <c r="G2918" s="297" t="s">
        <v>2833</v>
      </c>
      <c r="H2918" s="297" t="s">
        <v>2841</v>
      </c>
    </row>
    <row r="2919" spans="4:8">
      <c r="D2919" s="297">
        <v>4406</v>
      </c>
      <c r="E2919" s="295">
        <v>98101</v>
      </c>
      <c r="F2919" s="295">
        <v>9810134</v>
      </c>
      <c r="G2919" s="297" t="s">
        <v>2833</v>
      </c>
      <c r="H2919" s="297" t="s">
        <v>2842</v>
      </c>
    </row>
    <row r="2920" spans="4:8">
      <c r="D2920" s="297">
        <v>4406</v>
      </c>
      <c r="E2920" s="295">
        <v>98101</v>
      </c>
      <c r="F2920" s="295">
        <v>9810114</v>
      </c>
      <c r="G2920" s="297" t="s">
        <v>2833</v>
      </c>
      <c r="H2920" s="297" t="s">
        <v>2843</v>
      </c>
    </row>
    <row r="2921" spans="4:8">
      <c r="D2921" s="297">
        <v>4406</v>
      </c>
      <c r="E2921" s="295">
        <v>98101</v>
      </c>
      <c r="F2921" s="295">
        <v>9810122</v>
      </c>
      <c r="G2921" s="297" t="s">
        <v>2833</v>
      </c>
      <c r="H2921" s="297" t="s">
        <v>2844</v>
      </c>
    </row>
    <row r="2922" spans="4:8">
      <c r="D2922" s="297">
        <v>4406</v>
      </c>
      <c r="E2922" s="295">
        <v>98101</v>
      </c>
      <c r="F2922" s="295">
        <v>9810135</v>
      </c>
      <c r="G2922" s="297" t="s">
        <v>2833</v>
      </c>
      <c r="H2922" s="297" t="s">
        <v>2845</v>
      </c>
    </row>
    <row r="2923" spans="4:8">
      <c r="D2923" s="297">
        <v>4406</v>
      </c>
      <c r="E2923" s="295">
        <v>98101</v>
      </c>
      <c r="F2923" s="295">
        <v>9810104</v>
      </c>
      <c r="G2923" s="297" t="s">
        <v>2833</v>
      </c>
      <c r="H2923" s="297" t="s">
        <v>613</v>
      </c>
    </row>
    <row r="2924" spans="4:8">
      <c r="D2924" s="297">
        <v>4406</v>
      </c>
      <c r="E2924" s="295">
        <v>98101</v>
      </c>
      <c r="F2924" s="295">
        <v>9810132</v>
      </c>
      <c r="G2924" s="297" t="s">
        <v>2833</v>
      </c>
      <c r="H2924" s="297" t="s">
        <v>2846</v>
      </c>
    </row>
    <row r="2925" spans="4:8">
      <c r="D2925" s="297">
        <v>4406</v>
      </c>
      <c r="E2925" s="295">
        <v>98101</v>
      </c>
      <c r="F2925" s="295">
        <v>9810105</v>
      </c>
      <c r="G2925" s="297" t="s">
        <v>2833</v>
      </c>
      <c r="H2925" s="297" t="s">
        <v>2847</v>
      </c>
    </row>
    <row r="2926" spans="4:8">
      <c r="D2926" s="297">
        <v>4406</v>
      </c>
      <c r="E2926" s="295">
        <v>98101</v>
      </c>
      <c r="F2926" s="295">
        <v>9810136</v>
      </c>
      <c r="G2926" s="297" t="s">
        <v>2833</v>
      </c>
      <c r="H2926" s="297" t="s">
        <v>2848</v>
      </c>
    </row>
    <row r="2927" spans="4:8">
      <c r="D2927" s="297">
        <v>4406</v>
      </c>
      <c r="E2927" s="295">
        <v>98101</v>
      </c>
      <c r="F2927" s="295">
        <v>9810103</v>
      </c>
      <c r="G2927" s="297" t="s">
        <v>2833</v>
      </c>
      <c r="H2927" s="297" t="s">
        <v>2849</v>
      </c>
    </row>
    <row r="2928" spans="4:8">
      <c r="D2928" s="297">
        <v>4406</v>
      </c>
      <c r="E2928" s="295">
        <v>98101</v>
      </c>
      <c r="F2928" s="295">
        <v>9810112</v>
      </c>
      <c r="G2928" s="297" t="s">
        <v>2833</v>
      </c>
      <c r="H2928" s="297" t="s">
        <v>2850</v>
      </c>
    </row>
    <row r="2929" spans="4:8">
      <c r="D2929" s="297">
        <v>4421</v>
      </c>
      <c r="E2929" s="295">
        <v>98136</v>
      </c>
      <c r="F2929" s="295">
        <v>9813600</v>
      </c>
      <c r="G2929" s="297" t="s">
        <v>2851</v>
      </c>
    </row>
    <row r="2930" spans="4:8">
      <c r="D2930" s="297">
        <v>4421</v>
      </c>
      <c r="E2930" s="295">
        <v>98134</v>
      </c>
      <c r="F2930" s="295">
        <v>9813404</v>
      </c>
      <c r="G2930" s="297" t="s">
        <v>2851</v>
      </c>
      <c r="H2930" s="297" t="s">
        <v>2852</v>
      </c>
    </row>
    <row r="2931" spans="4:8">
      <c r="D2931" s="297">
        <v>4421</v>
      </c>
      <c r="E2931" s="295">
        <v>98134</v>
      </c>
      <c r="F2931" s="295">
        <v>9813401</v>
      </c>
      <c r="G2931" s="297" t="s">
        <v>2851</v>
      </c>
      <c r="H2931" s="297" t="s">
        <v>2853</v>
      </c>
    </row>
    <row r="2932" spans="4:8">
      <c r="D2932" s="297">
        <v>4421</v>
      </c>
      <c r="E2932" s="295">
        <v>98134</v>
      </c>
      <c r="F2932" s="295">
        <v>9813406</v>
      </c>
      <c r="G2932" s="297" t="s">
        <v>2851</v>
      </c>
      <c r="H2932" s="297" t="s">
        <v>2854</v>
      </c>
    </row>
    <row r="2933" spans="4:8">
      <c r="D2933" s="297">
        <v>4421</v>
      </c>
      <c r="E2933" s="295">
        <v>98134</v>
      </c>
      <c r="F2933" s="295">
        <v>9813403</v>
      </c>
      <c r="G2933" s="297" t="s">
        <v>2851</v>
      </c>
      <c r="H2933" s="297" t="s">
        <v>2855</v>
      </c>
    </row>
    <row r="2934" spans="4:8">
      <c r="D2934" s="297">
        <v>4421</v>
      </c>
      <c r="E2934" s="295">
        <v>98134</v>
      </c>
      <c r="F2934" s="295">
        <v>9813402</v>
      </c>
      <c r="G2934" s="297" t="s">
        <v>2851</v>
      </c>
      <c r="H2934" s="297" t="s">
        <v>2856</v>
      </c>
    </row>
    <row r="2935" spans="4:8">
      <c r="D2935" s="297">
        <v>4421</v>
      </c>
      <c r="E2935" s="295">
        <v>98134</v>
      </c>
      <c r="F2935" s="295">
        <v>9813405</v>
      </c>
      <c r="G2935" s="297" t="s">
        <v>2851</v>
      </c>
      <c r="H2935" s="297" t="s">
        <v>2857</v>
      </c>
    </row>
    <row r="2936" spans="4:8">
      <c r="D2936" s="297">
        <v>4421</v>
      </c>
      <c r="E2936" s="295">
        <v>98134</v>
      </c>
      <c r="F2936" s="295">
        <v>9813407</v>
      </c>
      <c r="G2936" s="297" t="s">
        <v>2851</v>
      </c>
      <c r="H2936" s="297" t="s">
        <v>2858</v>
      </c>
    </row>
    <row r="2937" spans="4:8">
      <c r="D2937" s="297">
        <v>4421</v>
      </c>
      <c r="E2937" s="295">
        <v>98136</v>
      </c>
      <c r="F2937" s="295">
        <v>9813623</v>
      </c>
      <c r="G2937" s="297" t="s">
        <v>2851</v>
      </c>
      <c r="H2937" s="297" t="s">
        <v>2029</v>
      </c>
    </row>
    <row r="2938" spans="4:8">
      <c r="D2938" s="297">
        <v>4421</v>
      </c>
      <c r="E2938" s="295">
        <v>981</v>
      </c>
      <c r="F2938" s="295">
        <v>9813271</v>
      </c>
      <c r="G2938" s="297" t="s">
        <v>2851</v>
      </c>
      <c r="H2938" s="297" t="s">
        <v>2859</v>
      </c>
    </row>
    <row r="2939" spans="4:8">
      <c r="D2939" s="297">
        <v>4421</v>
      </c>
      <c r="E2939" s="295">
        <v>98134</v>
      </c>
      <c r="F2939" s="295">
        <v>9813414</v>
      </c>
      <c r="G2939" s="297" t="s">
        <v>2851</v>
      </c>
      <c r="H2939" s="297" t="s">
        <v>2860</v>
      </c>
    </row>
    <row r="2940" spans="4:8">
      <c r="D2940" s="297">
        <v>4421</v>
      </c>
      <c r="E2940" s="295">
        <v>98134</v>
      </c>
      <c r="F2940" s="295">
        <v>9813411</v>
      </c>
      <c r="G2940" s="297" t="s">
        <v>2851</v>
      </c>
      <c r="H2940" s="297" t="s">
        <v>2861</v>
      </c>
    </row>
    <row r="2941" spans="4:8">
      <c r="D2941" s="297">
        <v>4421</v>
      </c>
      <c r="E2941" s="295">
        <v>98134</v>
      </c>
      <c r="F2941" s="295">
        <v>9813415</v>
      </c>
      <c r="G2941" s="297" t="s">
        <v>2851</v>
      </c>
      <c r="H2941" s="297" t="s">
        <v>2862</v>
      </c>
    </row>
    <row r="2942" spans="4:8">
      <c r="D2942" s="297">
        <v>4421</v>
      </c>
      <c r="E2942" s="295">
        <v>98134</v>
      </c>
      <c r="F2942" s="295">
        <v>9813417</v>
      </c>
      <c r="G2942" s="297" t="s">
        <v>2851</v>
      </c>
      <c r="H2942" s="297" t="s">
        <v>2863</v>
      </c>
    </row>
    <row r="2943" spans="4:8">
      <c r="D2943" s="297">
        <v>4421</v>
      </c>
      <c r="E2943" s="295">
        <v>98134</v>
      </c>
      <c r="F2943" s="295">
        <v>9813418</v>
      </c>
      <c r="G2943" s="297" t="s">
        <v>2851</v>
      </c>
      <c r="H2943" s="297" t="s">
        <v>2864</v>
      </c>
    </row>
    <row r="2944" spans="4:8">
      <c r="D2944" s="297">
        <v>4421</v>
      </c>
      <c r="E2944" s="295">
        <v>98134</v>
      </c>
      <c r="F2944" s="295">
        <v>9813412</v>
      </c>
      <c r="G2944" s="297" t="s">
        <v>2851</v>
      </c>
      <c r="H2944" s="297" t="s">
        <v>2865</v>
      </c>
    </row>
    <row r="2945" spans="4:8">
      <c r="D2945" s="297">
        <v>4421</v>
      </c>
      <c r="E2945" s="295">
        <v>98134</v>
      </c>
      <c r="F2945" s="295">
        <v>9813413</v>
      </c>
      <c r="G2945" s="297" t="s">
        <v>2851</v>
      </c>
      <c r="H2945" s="297" t="s">
        <v>2866</v>
      </c>
    </row>
    <row r="2946" spans="4:8">
      <c r="D2946" s="297">
        <v>4421</v>
      </c>
      <c r="E2946" s="295">
        <v>98134</v>
      </c>
      <c r="F2946" s="295">
        <v>9813416</v>
      </c>
      <c r="G2946" s="297" t="s">
        <v>2851</v>
      </c>
      <c r="H2946" s="297" t="s">
        <v>2867</v>
      </c>
    </row>
    <row r="2947" spans="4:8">
      <c r="D2947" s="297">
        <v>4421</v>
      </c>
      <c r="E2947" s="295">
        <v>98136</v>
      </c>
      <c r="F2947" s="295">
        <v>9813629</v>
      </c>
      <c r="G2947" s="297" t="s">
        <v>2851</v>
      </c>
      <c r="H2947" s="297" t="s">
        <v>2868</v>
      </c>
    </row>
    <row r="2948" spans="4:8">
      <c r="D2948" s="297">
        <v>4421</v>
      </c>
      <c r="E2948" s="295">
        <v>98134</v>
      </c>
      <c r="F2948" s="295">
        <v>9813419</v>
      </c>
      <c r="G2948" s="297" t="s">
        <v>2851</v>
      </c>
      <c r="H2948" s="297" t="s">
        <v>2869</v>
      </c>
    </row>
    <row r="2949" spans="4:8">
      <c r="D2949" s="297">
        <v>4421</v>
      </c>
      <c r="E2949" s="295">
        <v>98134</v>
      </c>
      <c r="F2949" s="295">
        <v>9813408</v>
      </c>
      <c r="G2949" s="297" t="s">
        <v>2851</v>
      </c>
      <c r="H2949" s="297" t="s">
        <v>2870</v>
      </c>
    </row>
    <row r="2950" spans="4:8">
      <c r="D2950" s="297">
        <v>4421</v>
      </c>
      <c r="E2950" s="295">
        <v>98136</v>
      </c>
      <c r="F2950" s="295">
        <v>9813624</v>
      </c>
      <c r="G2950" s="297" t="s">
        <v>2851</v>
      </c>
      <c r="H2950" s="297" t="s">
        <v>2871</v>
      </c>
    </row>
    <row r="2951" spans="4:8">
      <c r="D2951" s="297">
        <v>4421</v>
      </c>
      <c r="E2951" s="295">
        <v>98136</v>
      </c>
      <c r="F2951" s="295">
        <v>9813622</v>
      </c>
      <c r="G2951" s="297" t="s">
        <v>2851</v>
      </c>
      <c r="H2951" s="297" t="s">
        <v>2872</v>
      </c>
    </row>
    <row r="2952" spans="4:8">
      <c r="D2952" s="297">
        <v>4421</v>
      </c>
      <c r="E2952" s="295">
        <v>98136</v>
      </c>
      <c r="F2952" s="295">
        <v>9813628</v>
      </c>
      <c r="G2952" s="297" t="s">
        <v>2851</v>
      </c>
      <c r="H2952" s="297" t="s">
        <v>2873</v>
      </c>
    </row>
    <row r="2953" spans="4:8">
      <c r="D2953" s="297">
        <v>4421</v>
      </c>
      <c r="E2953" s="295">
        <v>98136</v>
      </c>
      <c r="F2953" s="295">
        <v>9813621</v>
      </c>
      <c r="G2953" s="297" t="s">
        <v>2851</v>
      </c>
      <c r="H2953" s="297" t="s">
        <v>2874</v>
      </c>
    </row>
    <row r="2954" spans="4:8">
      <c r="D2954" s="297">
        <v>4421</v>
      </c>
      <c r="E2954" s="295">
        <v>98136</v>
      </c>
      <c r="F2954" s="295">
        <v>9813631</v>
      </c>
      <c r="G2954" s="297" t="s">
        <v>2851</v>
      </c>
      <c r="H2954" s="297" t="s">
        <v>2875</v>
      </c>
    </row>
    <row r="2955" spans="4:8">
      <c r="D2955" s="297">
        <v>4421</v>
      </c>
      <c r="E2955" s="295">
        <v>98136</v>
      </c>
      <c r="F2955" s="295">
        <v>9813627</v>
      </c>
      <c r="G2955" s="297" t="s">
        <v>2851</v>
      </c>
      <c r="H2955" s="297" t="s">
        <v>2876</v>
      </c>
    </row>
    <row r="2956" spans="4:8">
      <c r="D2956" s="297">
        <v>4421</v>
      </c>
      <c r="E2956" s="295">
        <v>98136</v>
      </c>
      <c r="F2956" s="295">
        <v>9813632</v>
      </c>
      <c r="G2956" s="297" t="s">
        <v>2851</v>
      </c>
      <c r="H2956" s="297" t="s">
        <v>2877</v>
      </c>
    </row>
    <row r="2957" spans="4:8">
      <c r="D2957" s="297">
        <v>4421</v>
      </c>
      <c r="E2957" s="295">
        <v>98136</v>
      </c>
      <c r="F2957" s="295">
        <v>9813626</v>
      </c>
      <c r="G2957" s="297" t="s">
        <v>2851</v>
      </c>
      <c r="H2957" s="297" t="s">
        <v>2878</v>
      </c>
    </row>
    <row r="2958" spans="4:8">
      <c r="D2958" s="297">
        <v>4421</v>
      </c>
      <c r="E2958" s="295">
        <v>98136</v>
      </c>
      <c r="F2958" s="295">
        <v>9813625</v>
      </c>
      <c r="G2958" s="297" t="s">
        <v>2851</v>
      </c>
      <c r="H2958" s="297" t="s">
        <v>2732</v>
      </c>
    </row>
    <row r="2959" spans="4:8">
      <c r="D2959" s="297">
        <v>4421</v>
      </c>
      <c r="E2959" s="295">
        <v>98134</v>
      </c>
      <c r="F2959" s="295">
        <v>9813409</v>
      </c>
      <c r="G2959" s="297" t="s">
        <v>2851</v>
      </c>
      <c r="H2959" s="297" t="s">
        <v>2879</v>
      </c>
    </row>
    <row r="2960" spans="4:8">
      <c r="D2960" s="297">
        <v>4422</v>
      </c>
      <c r="E2960" s="295">
        <v>98135</v>
      </c>
      <c r="F2960" s="295">
        <v>9813500</v>
      </c>
      <c r="G2960" s="297" t="s">
        <v>2880</v>
      </c>
    </row>
    <row r="2961" spans="4:8">
      <c r="D2961" s="297">
        <v>4422</v>
      </c>
      <c r="E2961" s="295">
        <v>98135</v>
      </c>
      <c r="F2961" s="295">
        <v>9813503</v>
      </c>
      <c r="G2961" s="297" t="s">
        <v>2880</v>
      </c>
      <c r="H2961" s="297" t="s">
        <v>2881</v>
      </c>
    </row>
    <row r="2962" spans="4:8">
      <c r="D2962" s="297">
        <v>4422</v>
      </c>
      <c r="E2962" s="295">
        <v>98135</v>
      </c>
      <c r="F2962" s="295">
        <v>9813524</v>
      </c>
      <c r="G2962" s="297" t="s">
        <v>2880</v>
      </c>
      <c r="H2962" s="297" t="s">
        <v>2882</v>
      </c>
    </row>
    <row r="2963" spans="4:8">
      <c r="D2963" s="297">
        <v>4422</v>
      </c>
      <c r="E2963" s="295">
        <v>98135</v>
      </c>
      <c r="F2963" s="295">
        <v>9813501</v>
      </c>
      <c r="G2963" s="297" t="s">
        <v>2880</v>
      </c>
      <c r="H2963" s="297" t="s">
        <v>2883</v>
      </c>
    </row>
    <row r="2964" spans="4:8">
      <c r="D2964" s="297">
        <v>4422</v>
      </c>
      <c r="E2964" s="295">
        <v>98135</v>
      </c>
      <c r="F2964" s="295">
        <v>9813502</v>
      </c>
      <c r="G2964" s="297" t="s">
        <v>2880</v>
      </c>
      <c r="H2964" s="297" t="s">
        <v>2884</v>
      </c>
    </row>
    <row r="2965" spans="4:8">
      <c r="D2965" s="297">
        <v>4422</v>
      </c>
      <c r="E2965" s="295">
        <v>98135</v>
      </c>
      <c r="F2965" s="295">
        <v>9813514</v>
      </c>
      <c r="G2965" s="297" t="s">
        <v>2880</v>
      </c>
      <c r="H2965" s="297" t="s">
        <v>132</v>
      </c>
    </row>
    <row r="2966" spans="4:8">
      <c r="D2966" s="297">
        <v>4422</v>
      </c>
      <c r="E2966" s="295">
        <v>98135</v>
      </c>
      <c r="F2966" s="295">
        <v>9813512</v>
      </c>
      <c r="G2966" s="297" t="s">
        <v>2880</v>
      </c>
      <c r="H2966" s="297" t="s">
        <v>2885</v>
      </c>
    </row>
    <row r="2967" spans="4:8">
      <c r="D2967" s="297">
        <v>4422</v>
      </c>
      <c r="E2967" s="295">
        <v>98135</v>
      </c>
      <c r="F2967" s="295">
        <v>9813523</v>
      </c>
      <c r="G2967" s="297" t="s">
        <v>2880</v>
      </c>
      <c r="H2967" s="297" t="s">
        <v>2886</v>
      </c>
    </row>
    <row r="2968" spans="4:8">
      <c r="D2968" s="297">
        <v>4422</v>
      </c>
      <c r="E2968" s="295">
        <v>98135</v>
      </c>
      <c r="F2968" s="295">
        <v>9813521</v>
      </c>
      <c r="G2968" s="297" t="s">
        <v>2880</v>
      </c>
      <c r="H2968" s="297" t="s">
        <v>2887</v>
      </c>
    </row>
    <row r="2969" spans="4:8">
      <c r="D2969" s="297">
        <v>4422</v>
      </c>
      <c r="E2969" s="295">
        <v>98135</v>
      </c>
      <c r="F2969" s="295">
        <v>9813515</v>
      </c>
      <c r="G2969" s="297" t="s">
        <v>2880</v>
      </c>
      <c r="H2969" s="297" t="s">
        <v>2888</v>
      </c>
    </row>
    <row r="2970" spans="4:8">
      <c r="D2970" s="297">
        <v>4422</v>
      </c>
      <c r="E2970" s="295">
        <v>98135</v>
      </c>
      <c r="F2970" s="295">
        <v>9813522</v>
      </c>
      <c r="G2970" s="297" t="s">
        <v>2880</v>
      </c>
      <c r="H2970" s="297" t="s">
        <v>2889</v>
      </c>
    </row>
    <row r="2971" spans="4:8">
      <c r="D2971" s="297">
        <v>4422</v>
      </c>
      <c r="E2971" s="295">
        <v>98135</v>
      </c>
      <c r="F2971" s="295">
        <v>9813513</v>
      </c>
      <c r="G2971" s="297" t="s">
        <v>2880</v>
      </c>
      <c r="H2971" s="297" t="s">
        <v>2890</v>
      </c>
    </row>
    <row r="2972" spans="4:8">
      <c r="D2972" s="297">
        <v>4422</v>
      </c>
      <c r="E2972" s="295">
        <v>98135</v>
      </c>
      <c r="F2972" s="295">
        <v>9813511</v>
      </c>
      <c r="G2972" s="297" t="s">
        <v>2880</v>
      </c>
      <c r="H2972" s="297" t="s">
        <v>2720</v>
      </c>
    </row>
    <row r="2973" spans="4:8">
      <c r="D2973" s="297">
        <v>4424</v>
      </c>
      <c r="E2973" s="295">
        <v>98136</v>
      </c>
      <c r="F2973" s="295">
        <v>9813600</v>
      </c>
      <c r="G2973" s="297" t="s">
        <v>2891</v>
      </c>
    </row>
    <row r="2974" spans="4:8">
      <c r="D2974" s="297">
        <v>4424</v>
      </c>
      <c r="E2974" s="295">
        <v>98136</v>
      </c>
      <c r="F2974" s="295">
        <v>9813601</v>
      </c>
      <c r="G2974" s="297" t="s">
        <v>2891</v>
      </c>
      <c r="H2974" s="297" t="s">
        <v>530</v>
      </c>
    </row>
    <row r="2975" spans="4:8">
      <c r="D2975" s="297">
        <v>4424</v>
      </c>
      <c r="E2975" s="295">
        <v>98136</v>
      </c>
      <c r="F2975" s="295">
        <v>9813602</v>
      </c>
      <c r="G2975" s="297" t="s">
        <v>2891</v>
      </c>
      <c r="H2975" s="297" t="s">
        <v>2892</v>
      </c>
    </row>
    <row r="2976" spans="4:8">
      <c r="D2976" s="297">
        <v>4424</v>
      </c>
      <c r="E2976" s="295">
        <v>98136</v>
      </c>
      <c r="F2976" s="295">
        <v>9813605</v>
      </c>
      <c r="G2976" s="297" t="s">
        <v>2891</v>
      </c>
      <c r="H2976" s="297" t="s">
        <v>538</v>
      </c>
    </row>
    <row r="2977" spans="4:8">
      <c r="D2977" s="297">
        <v>4424</v>
      </c>
      <c r="E2977" s="295">
        <v>98136</v>
      </c>
      <c r="F2977" s="295">
        <v>9813603</v>
      </c>
      <c r="G2977" s="297" t="s">
        <v>2891</v>
      </c>
      <c r="H2977" s="297" t="s">
        <v>2893</v>
      </c>
    </row>
    <row r="2978" spans="4:8">
      <c r="D2978" s="297">
        <v>4424</v>
      </c>
      <c r="E2978" s="295">
        <v>98136</v>
      </c>
      <c r="F2978" s="295">
        <v>9813607</v>
      </c>
      <c r="G2978" s="297" t="s">
        <v>2891</v>
      </c>
      <c r="H2978" s="297" t="s">
        <v>2894</v>
      </c>
    </row>
    <row r="2979" spans="4:8">
      <c r="D2979" s="297">
        <v>4424</v>
      </c>
      <c r="E2979" s="295">
        <v>98136</v>
      </c>
      <c r="F2979" s="295">
        <v>9813606</v>
      </c>
      <c r="G2979" s="297" t="s">
        <v>2891</v>
      </c>
      <c r="H2979" s="297" t="s">
        <v>2895</v>
      </c>
    </row>
    <row r="2980" spans="4:8">
      <c r="D2980" s="297">
        <v>4424</v>
      </c>
      <c r="E2980" s="295">
        <v>98136</v>
      </c>
      <c r="F2980" s="295">
        <v>9813604</v>
      </c>
      <c r="G2980" s="297" t="s">
        <v>2891</v>
      </c>
      <c r="H2980" s="297" t="s">
        <v>875</v>
      </c>
    </row>
    <row r="2981" spans="4:8">
      <c r="D2981" s="297">
        <v>4424</v>
      </c>
      <c r="E2981" s="295">
        <v>98136</v>
      </c>
      <c r="F2981" s="295">
        <v>9813609</v>
      </c>
      <c r="G2981" s="297" t="s">
        <v>2891</v>
      </c>
      <c r="H2981" s="297" t="s">
        <v>2896</v>
      </c>
    </row>
    <row r="2982" spans="4:8">
      <c r="D2982" s="297">
        <v>4424</v>
      </c>
      <c r="E2982" s="295">
        <v>98136</v>
      </c>
      <c r="F2982" s="295">
        <v>9813611</v>
      </c>
      <c r="G2982" s="297" t="s">
        <v>2891</v>
      </c>
      <c r="H2982" s="297" t="s">
        <v>2897</v>
      </c>
    </row>
    <row r="2983" spans="4:8">
      <c r="D2983" s="297">
        <v>4424</v>
      </c>
      <c r="E2983" s="295">
        <v>98136</v>
      </c>
      <c r="F2983" s="295">
        <v>9813612</v>
      </c>
      <c r="G2983" s="297" t="s">
        <v>2891</v>
      </c>
      <c r="H2983" s="297" t="s">
        <v>2898</v>
      </c>
    </row>
    <row r="2984" spans="4:8">
      <c r="D2984" s="297">
        <v>4424</v>
      </c>
      <c r="E2984" s="295">
        <v>98136</v>
      </c>
      <c r="F2984" s="295">
        <v>9813608</v>
      </c>
      <c r="G2984" s="297" t="s">
        <v>2891</v>
      </c>
      <c r="H2984" s="297" t="s">
        <v>2899</v>
      </c>
    </row>
    <row r="2985" spans="4:8">
      <c r="D2985" s="297">
        <v>4444</v>
      </c>
      <c r="E2985" s="295">
        <v>98141</v>
      </c>
      <c r="F2985" s="295">
        <v>9814100</v>
      </c>
      <c r="G2985" s="297" t="s">
        <v>2900</v>
      </c>
    </row>
    <row r="2986" spans="4:8">
      <c r="D2986" s="297">
        <v>4444</v>
      </c>
      <c r="E2986" s="295">
        <v>98141</v>
      </c>
      <c r="F2986" s="295">
        <v>9814121</v>
      </c>
      <c r="G2986" s="297" t="s">
        <v>2900</v>
      </c>
      <c r="H2986" s="297" t="s">
        <v>2901</v>
      </c>
    </row>
    <row r="2987" spans="4:8">
      <c r="D2987" s="297">
        <v>4444</v>
      </c>
      <c r="E2987" s="295">
        <v>98141</v>
      </c>
      <c r="F2987" s="295">
        <v>9814141</v>
      </c>
      <c r="G2987" s="297" t="s">
        <v>2900</v>
      </c>
      <c r="H2987" s="297" t="s">
        <v>2902</v>
      </c>
    </row>
    <row r="2988" spans="4:8">
      <c r="D2988" s="297">
        <v>4444</v>
      </c>
      <c r="E2988" s="295">
        <v>98141</v>
      </c>
      <c r="F2988" s="295">
        <v>9814101</v>
      </c>
      <c r="G2988" s="297" t="s">
        <v>2900</v>
      </c>
      <c r="H2988" s="297" t="s">
        <v>2903</v>
      </c>
    </row>
    <row r="2989" spans="4:8">
      <c r="D2989" s="297">
        <v>4444</v>
      </c>
      <c r="E2989" s="295">
        <v>98141</v>
      </c>
      <c r="F2989" s="295">
        <v>9814111</v>
      </c>
      <c r="G2989" s="297" t="s">
        <v>2900</v>
      </c>
      <c r="H2989" s="297" t="s">
        <v>869</v>
      </c>
    </row>
    <row r="2990" spans="4:8">
      <c r="D2990" s="297">
        <v>4444</v>
      </c>
      <c r="E2990" s="295">
        <v>98141</v>
      </c>
      <c r="F2990" s="295">
        <v>9814151</v>
      </c>
      <c r="G2990" s="297" t="s">
        <v>2900</v>
      </c>
      <c r="H2990" s="297" t="s">
        <v>2904</v>
      </c>
    </row>
    <row r="2991" spans="4:8">
      <c r="D2991" s="297">
        <v>4444</v>
      </c>
      <c r="E2991" s="295">
        <v>98141</v>
      </c>
      <c r="F2991" s="295">
        <v>9814122</v>
      </c>
      <c r="G2991" s="297" t="s">
        <v>2900</v>
      </c>
      <c r="H2991" s="297" t="s">
        <v>2905</v>
      </c>
    </row>
    <row r="2992" spans="4:8">
      <c r="D2992" s="297">
        <v>4444</v>
      </c>
      <c r="E2992" s="295">
        <v>98141</v>
      </c>
      <c r="F2992" s="295">
        <v>9814112</v>
      </c>
      <c r="G2992" s="297" t="s">
        <v>2900</v>
      </c>
      <c r="H2992" s="297" t="s">
        <v>2906</v>
      </c>
    </row>
    <row r="2993" spans="4:8">
      <c r="D2993" s="297">
        <v>4444</v>
      </c>
      <c r="E2993" s="295">
        <v>98141</v>
      </c>
      <c r="F2993" s="295">
        <v>9814131</v>
      </c>
      <c r="G2993" s="297" t="s">
        <v>2900</v>
      </c>
      <c r="H2993" s="297" t="s">
        <v>2907</v>
      </c>
    </row>
    <row r="2994" spans="4:8">
      <c r="D2994" s="297">
        <v>4444</v>
      </c>
      <c r="E2994" s="295">
        <v>98141</v>
      </c>
      <c r="F2994" s="295">
        <v>9814102</v>
      </c>
      <c r="G2994" s="297" t="s">
        <v>2900</v>
      </c>
      <c r="H2994" s="297" t="s">
        <v>2814</v>
      </c>
    </row>
    <row r="2995" spans="4:8">
      <c r="D2995" s="297">
        <v>4444</v>
      </c>
      <c r="E2995" s="295">
        <v>98141</v>
      </c>
      <c r="F2995" s="295">
        <v>9814103</v>
      </c>
      <c r="G2995" s="297" t="s">
        <v>2900</v>
      </c>
      <c r="H2995" s="297" t="s">
        <v>2908</v>
      </c>
    </row>
    <row r="2996" spans="4:8">
      <c r="D2996" s="297">
        <v>4444</v>
      </c>
      <c r="E2996" s="295">
        <v>98141</v>
      </c>
      <c r="F2996" s="295">
        <v>9814104</v>
      </c>
      <c r="G2996" s="297" t="s">
        <v>2900</v>
      </c>
      <c r="H2996" s="297" t="s">
        <v>2327</v>
      </c>
    </row>
    <row r="2997" spans="4:8">
      <c r="D2997" s="297">
        <v>4444</v>
      </c>
      <c r="E2997" s="295">
        <v>98141</v>
      </c>
      <c r="F2997" s="295">
        <v>9814105</v>
      </c>
      <c r="G2997" s="297" t="s">
        <v>2900</v>
      </c>
      <c r="H2997" s="297" t="s">
        <v>2732</v>
      </c>
    </row>
    <row r="2998" spans="4:8">
      <c r="D2998" s="297">
        <v>4445</v>
      </c>
      <c r="E2998" s="295">
        <v>98142</v>
      </c>
      <c r="F2998" s="295">
        <v>9814200</v>
      </c>
      <c r="G2998" s="297" t="s">
        <v>2909</v>
      </c>
    </row>
    <row r="2999" spans="4:8">
      <c r="D2999" s="297">
        <v>4445</v>
      </c>
      <c r="E2999" s="295">
        <v>98142</v>
      </c>
      <c r="F2999" s="295">
        <v>9814264</v>
      </c>
      <c r="G2999" s="297" t="s">
        <v>2909</v>
      </c>
      <c r="H2999" s="297" t="s">
        <v>2910</v>
      </c>
    </row>
    <row r="3000" spans="4:8">
      <c r="D3000" s="297">
        <v>4445</v>
      </c>
      <c r="E3000" s="295">
        <v>98143</v>
      </c>
      <c r="F3000" s="295">
        <v>9814375</v>
      </c>
      <c r="G3000" s="297" t="s">
        <v>2909</v>
      </c>
      <c r="H3000" s="297" t="s">
        <v>2911</v>
      </c>
    </row>
    <row r="3001" spans="4:8">
      <c r="D3001" s="297">
        <v>4445</v>
      </c>
      <c r="E3001" s="295">
        <v>98142</v>
      </c>
      <c r="F3001" s="295">
        <v>9814275</v>
      </c>
      <c r="G3001" s="297" t="s">
        <v>2909</v>
      </c>
      <c r="H3001" s="297" t="s">
        <v>2912</v>
      </c>
    </row>
    <row r="3002" spans="4:8">
      <c r="D3002" s="297">
        <v>4445</v>
      </c>
      <c r="E3002" s="295">
        <v>98143</v>
      </c>
      <c r="F3002" s="295">
        <v>9814323</v>
      </c>
      <c r="G3002" s="297" t="s">
        <v>2909</v>
      </c>
      <c r="H3002" s="297" t="s">
        <v>2881</v>
      </c>
    </row>
    <row r="3003" spans="4:8">
      <c r="D3003" s="297">
        <v>4445</v>
      </c>
      <c r="E3003" s="295">
        <v>98143</v>
      </c>
      <c r="F3003" s="295">
        <v>9814311</v>
      </c>
      <c r="G3003" s="297" t="s">
        <v>2909</v>
      </c>
      <c r="H3003" s="297" t="s">
        <v>2913</v>
      </c>
    </row>
    <row r="3004" spans="4:8">
      <c r="D3004" s="297">
        <v>4445</v>
      </c>
      <c r="E3004" s="295">
        <v>98143</v>
      </c>
      <c r="F3004" s="295">
        <v>9814328</v>
      </c>
      <c r="G3004" s="297" t="s">
        <v>2909</v>
      </c>
      <c r="H3004" s="297" t="s">
        <v>2914</v>
      </c>
    </row>
    <row r="3005" spans="4:8">
      <c r="D3005" s="297">
        <v>4445</v>
      </c>
      <c r="E3005" s="295">
        <v>98142</v>
      </c>
      <c r="F3005" s="295">
        <v>9814262</v>
      </c>
      <c r="G3005" s="297" t="s">
        <v>2909</v>
      </c>
      <c r="H3005" s="297" t="s">
        <v>2915</v>
      </c>
    </row>
    <row r="3006" spans="4:8">
      <c r="D3006" s="297">
        <v>4445</v>
      </c>
      <c r="E3006" s="295">
        <v>98142</v>
      </c>
      <c r="F3006" s="295">
        <v>9814274</v>
      </c>
      <c r="G3006" s="297" t="s">
        <v>2909</v>
      </c>
      <c r="H3006" s="297" t="s">
        <v>2916</v>
      </c>
    </row>
    <row r="3007" spans="4:8">
      <c r="D3007" s="297">
        <v>4445</v>
      </c>
      <c r="E3007" s="295">
        <v>98142</v>
      </c>
      <c r="F3007" s="295">
        <v>9814277</v>
      </c>
      <c r="G3007" s="297" t="s">
        <v>2909</v>
      </c>
      <c r="H3007" s="297" t="s">
        <v>2917</v>
      </c>
    </row>
    <row r="3008" spans="4:8">
      <c r="D3008" s="297">
        <v>4445</v>
      </c>
      <c r="E3008" s="295">
        <v>98143</v>
      </c>
      <c r="F3008" s="295">
        <v>9814356</v>
      </c>
      <c r="G3008" s="297" t="s">
        <v>2909</v>
      </c>
      <c r="H3008" s="297" t="s">
        <v>115</v>
      </c>
    </row>
    <row r="3009" spans="4:8">
      <c r="D3009" s="297">
        <v>4445</v>
      </c>
      <c r="E3009" s="295">
        <v>98143</v>
      </c>
      <c r="F3009" s="295">
        <v>9814327</v>
      </c>
      <c r="G3009" s="297" t="s">
        <v>2909</v>
      </c>
      <c r="H3009" s="297" t="s">
        <v>2918</v>
      </c>
    </row>
    <row r="3010" spans="4:8">
      <c r="D3010" s="297">
        <v>4445</v>
      </c>
      <c r="E3010" s="295">
        <v>98143</v>
      </c>
      <c r="F3010" s="295">
        <v>9814343</v>
      </c>
      <c r="G3010" s="297" t="s">
        <v>2909</v>
      </c>
      <c r="H3010" s="297" t="s">
        <v>2919</v>
      </c>
    </row>
    <row r="3011" spans="4:8">
      <c r="D3011" s="297">
        <v>4445</v>
      </c>
      <c r="E3011" s="295">
        <v>98143</v>
      </c>
      <c r="F3011" s="295">
        <v>9814368</v>
      </c>
      <c r="G3011" s="297" t="s">
        <v>2909</v>
      </c>
      <c r="H3011" s="297" t="s">
        <v>2920</v>
      </c>
    </row>
    <row r="3012" spans="4:8">
      <c r="D3012" s="297">
        <v>4445</v>
      </c>
      <c r="E3012" s="295">
        <v>98142</v>
      </c>
      <c r="F3012" s="295">
        <v>9814255</v>
      </c>
      <c r="G3012" s="297" t="s">
        <v>2909</v>
      </c>
      <c r="H3012" s="297" t="s">
        <v>2921</v>
      </c>
    </row>
    <row r="3013" spans="4:8">
      <c r="D3013" s="297">
        <v>4445</v>
      </c>
      <c r="E3013" s="295">
        <v>98142</v>
      </c>
      <c r="F3013" s="295">
        <v>9814226</v>
      </c>
      <c r="G3013" s="297" t="s">
        <v>2909</v>
      </c>
      <c r="H3013" s="297" t="s">
        <v>2922</v>
      </c>
    </row>
    <row r="3014" spans="4:8">
      <c r="D3014" s="297">
        <v>4445</v>
      </c>
      <c r="E3014" s="295">
        <v>98142</v>
      </c>
      <c r="F3014" s="295">
        <v>9814228</v>
      </c>
      <c r="G3014" s="297" t="s">
        <v>2909</v>
      </c>
      <c r="H3014" s="297" t="s">
        <v>2923</v>
      </c>
    </row>
    <row r="3015" spans="4:8">
      <c r="D3015" s="297">
        <v>4445</v>
      </c>
      <c r="E3015" s="295">
        <v>98143</v>
      </c>
      <c r="F3015" s="295">
        <v>9814367</v>
      </c>
      <c r="G3015" s="297" t="s">
        <v>2909</v>
      </c>
      <c r="H3015" s="297" t="s">
        <v>2924</v>
      </c>
    </row>
    <row r="3016" spans="4:8">
      <c r="D3016" s="297">
        <v>4445</v>
      </c>
      <c r="E3016" s="295">
        <v>98143</v>
      </c>
      <c r="F3016" s="295">
        <v>9814355</v>
      </c>
      <c r="G3016" s="297" t="s">
        <v>2909</v>
      </c>
      <c r="H3016" s="297" t="s">
        <v>2925</v>
      </c>
    </row>
    <row r="3017" spans="4:8">
      <c r="D3017" s="297">
        <v>4445</v>
      </c>
      <c r="E3017" s="295">
        <v>98142</v>
      </c>
      <c r="F3017" s="295">
        <v>9814211</v>
      </c>
      <c r="G3017" s="297" t="s">
        <v>2909</v>
      </c>
      <c r="H3017" s="297" t="s">
        <v>2926</v>
      </c>
    </row>
    <row r="3018" spans="4:8">
      <c r="D3018" s="297">
        <v>4445</v>
      </c>
      <c r="E3018" s="295">
        <v>98142</v>
      </c>
      <c r="F3018" s="295">
        <v>9814273</v>
      </c>
      <c r="G3018" s="297" t="s">
        <v>2909</v>
      </c>
      <c r="H3018" s="297" t="s">
        <v>2348</v>
      </c>
    </row>
    <row r="3019" spans="4:8">
      <c r="D3019" s="297">
        <v>4445</v>
      </c>
      <c r="E3019" s="295">
        <v>98142</v>
      </c>
      <c r="F3019" s="295">
        <v>9814201</v>
      </c>
      <c r="G3019" s="297" t="s">
        <v>2909</v>
      </c>
      <c r="H3019" s="297" t="s">
        <v>2927</v>
      </c>
    </row>
    <row r="3020" spans="4:8">
      <c r="D3020" s="297">
        <v>4445</v>
      </c>
      <c r="E3020" s="295">
        <v>98143</v>
      </c>
      <c r="F3020" s="295">
        <v>9814374</v>
      </c>
      <c r="G3020" s="297" t="s">
        <v>2909</v>
      </c>
      <c r="H3020" s="297" t="s">
        <v>2928</v>
      </c>
    </row>
    <row r="3021" spans="4:8">
      <c r="D3021" s="297">
        <v>4445</v>
      </c>
      <c r="E3021" s="295">
        <v>98142</v>
      </c>
      <c r="F3021" s="295">
        <v>9814263</v>
      </c>
      <c r="G3021" s="297" t="s">
        <v>2909</v>
      </c>
      <c r="H3021" s="297" t="s">
        <v>2929</v>
      </c>
    </row>
    <row r="3022" spans="4:8">
      <c r="D3022" s="297">
        <v>4445</v>
      </c>
      <c r="E3022" s="295">
        <v>98144</v>
      </c>
      <c r="F3022" s="295">
        <v>9814402</v>
      </c>
      <c r="G3022" s="297" t="s">
        <v>2909</v>
      </c>
      <c r="H3022" s="297" t="s">
        <v>2930</v>
      </c>
    </row>
    <row r="3023" spans="4:8">
      <c r="D3023" s="297">
        <v>4445</v>
      </c>
      <c r="E3023" s="295">
        <v>98143</v>
      </c>
      <c r="F3023" s="295">
        <v>9814322</v>
      </c>
      <c r="G3023" s="297" t="s">
        <v>2909</v>
      </c>
      <c r="H3023" s="297" t="s">
        <v>2931</v>
      </c>
    </row>
    <row r="3024" spans="4:8">
      <c r="D3024" s="297">
        <v>4445</v>
      </c>
      <c r="E3024" s="295">
        <v>98143</v>
      </c>
      <c r="F3024" s="295">
        <v>9814331</v>
      </c>
      <c r="G3024" s="297" t="s">
        <v>2909</v>
      </c>
      <c r="H3024" s="297" t="s">
        <v>2932</v>
      </c>
    </row>
    <row r="3025" spans="4:8">
      <c r="D3025" s="297">
        <v>4445</v>
      </c>
      <c r="E3025" s="295">
        <v>98143</v>
      </c>
      <c r="F3025" s="295">
        <v>9814326</v>
      </c>
      <c r="G3025" s="297" t="s">
        <v>2909</v>
      </c>
      <c r="H3025" s="297" t="s">
        <v>2933</v>
      </c>
    </row>
    <row r="3026" spans="4:8">
      <c r="D3026" s="297">
        <v>4445</v>
      </c>
      <c r="E3026" s="295">
        <v>98143</v>
      </c>
      <c r="F3026" s="295">
        <v>9814324</v>
      </c>
      <c r="G3026" s="297" t="s">
        <v>2909</v>
      </c>
      <c r="H3026" s="297" t="s">
        <v>2934</v>
      </c>
    </row>
    <row r="3027" spans="4:8">
      <c r="D3027" s="297">
        <v>4445</v>
      </c>
      <c r="E3027" s="295">
        <v>98142</v>
      </c>
      <c r="F3027" s="295">
        <v>9814254</v>
      </c>
      <c r="G3027" s="297" t="s">
        <v>2909</v>
      </c>
      <c r="H3027" s="297" t="s">
        <v>2935</v>
      </c>
    </row>
    <row r="3028" spans="4:8">
      <c r="D3028" s="297">
        <v>4445</v>
      </c>
      <c r="E3028" s="295">
        <v>98142</v>
      </c>
      <c r="F3028" s="295">
        <v>9814224</v>
      </c>
      <c r="G3028" s="297" t="s">
        <v>2909</v>
      </c>
      <c r="H3028" s="297" t="s">
        <v>2936</v>
      </c>
    </row>
    <row r="3029" spans="4:8">
      <c r="D3029" s="297">
        <v>4445</v>
      </c>
      <c r="E3029" s="295">
        <v>98142</v>
      </c>
      <c r="F3029" s="295">
        <v>9814419</v>
      </c>
      <c r="G3029" s="297" t="s">
        <v>2909</v>
      </c>
      <c r="H3029" s="297" t="s">
        <v>2937</v>
      </c>
    </row>
    <row r="3030" spans="4:8">
      <c r="D3030" s="297">
        <v>4445</v>
      </c>
      <c r="E3030" s="295">
        <v>98142</v>
      </c>
      <c r="F3030" s="295">
        <v>9814417</v>
      </c>
      <c r="G3030" s="297" t="s">
        <v>2909</v>
      </c>
      <c r="H3030" s="297" t="s">
        <v>2938</v>
      </c>
    </row>
    <row r="3031" spans="4:8">
      <c r="D3031" s="297">
        <v>4445</v>
      </c>
      <c r="E3031" s="295">
        <v>98142</v>
      </c>
      <c r="F3031" s="295">
        <v>9814234</v>
      </c>
      <c r="G3031" s="297" t="s">
        <v>2909</v>
      </c>
      <c r="H3031" s="297" t="s">
        <v>2939</v>
      </c>
    </row>
    <row r="3032" spans="4:8">
      <c r="D3032" s="297">
        <v>4445</v>
      </c>
      <c r="E3032" s="295">
        <v>98142</v>
      </c>
      <c r="F3032" s="295">
        <v>9814235</v>
      </c>
      <c r="G3032" s="297" t="s">
        <v>2909</v>
      </c>
      <c r="H3032" s="297" t="s">
        <v>2940</v>
      </c>
    </row>
    <row r="3033" spans="4:8">
      <c r="D3033" s="297">
        <v>4445</v>
      </c>
      <c r="E3033" s="295">
        <v>98143</v>
      </c>
      <c r="F3033" s="295">
        <v>9814304</v>
      </c>
      <c r="G3033" s="297" t="s">
        <v>2909</v>
      </c>
      <c r="H3033" s="297" t="s">
        <v>866</v>
      </c>
    </row>
    <row r="3034" spans="4:8">
      <c r="D3034" s="297">
        <v>4445</v>
      </c>
      <c r="E3034" s="295">
        <v>98143</v>
      </c>
      <c r="F3034" s="295">
        <v>9814319</v>
      </c>
      <c r="G3034" s="297" t="s">
        <v>2909</v>
      </c>
      <c r="H3034" s="297" t="s">
        <v>2941</v>
      </c>
    </row>
    <row r="3035" spans="4:8">
      <c r="D3035" s="297">
        <v>4445</v>
      </c>
      <c r="E3035" s="295">
        <v>98142</v>
      </c>
      <c r="F3035" s="295">
        <v>9814418</v>
      </c>
      <c r="G3035" s="297" t="s">
        <v>2909</v>
      </c>
      <c r="H3035" s="297" t="s">
        <v>2479</v>
      </c>
    </row>
    <row r="3036" spans="4:8">
      <c r="D3036" s="297">
        <v>4445</v>
      </c>
      <c r="E3036" s="295">
        <v>98143</v>
      </c>
      <c r="F3036" s="295">
        <v>9814362</v>
      </c>
      <c r="G3036" s="297" t="s">
        <v>2909</v>
      </c>
      <c r="H3036" s="297" t="s">
        <v>2942</v>
      </c>
    </row>
    <row r="3037" spans="4:8">
      <c r="D3037" s="297">
        <v>4445</v>
      </c>
      <c r="E3037" s="295">
        <v>98143</v>
      </c>
      <c r="F3037" s="295">
        <v>9814325</v>
      </c>
      <c r="G3037" s="297" t="s">
        <v>2909</v>
      </c>
      <c r="H3037" s="297" t="s">
        <v>2943</v>
      </c>
    </row>
    <row r="3038" spans="4:8">
      <c r="D3038" s="297">
        <v>4445</v>
      </c>
      <c r="E3038" s="295">
        <v>98142</v>
      </c>
      <c r="F3038" s="295">
        <v>9814415</v>
      </c>
      <c r="G3038" s="297" t="s">
        <v>2909</v>
      </c>
      <c r="H3038" s="297" t="s">
        <v>2944</v>
      </c>
    </row>
    <row r="3039" spans="4:8">
      <c r="D3039" s="297">
        <v>4445</v>
      </c>
      <c r="E3039" s="295">
        <v>98143</v>
      </c>
      <c r="F3039" s="295">
        <v>9814318</v>
      </c>
      <c r="G3039" s="297" t="s">
        <v>2909</v>
      </c>
      <c r="H3039" s="297" t="s">
        <v>2945</v>
      </c>
    </row>
    <row r="3040" spans="4:8">
      <c r="D3040" s="297">
        <v>4445</v>
      </c>
      <c r="E3040" s="295">
        <v>98142</v>
      </c>
      <c r="F3040" s="295">
        <v>9814212</v>
      </c>
      <c r="G3040" s="297" t="s">
        <v>2909</v>
      </c>
      <c r="H3040" s="297" t="s">
        <v>2946</v>
      </c>
    </row>
    <row r="3041" spans="4:8">
      <c r="D3041" s="297">
        <v>4445</v>
      </c>
      <c r="E3041" s="295">
        <v>98142</v>
      </c>
      <c r="F3041" s="295">
        <v>9814256</v>
      </c>
      <c r="G3041" s="297" t="s">
        <v>2909</v>
      </c>
      <c r="H3041" s="297" t="s">
        <v>2947</v>
      </c>
    </row>
    <row r="3042" spans="4:8">
      <c r="D3042" s="297">
        <v>4445</v>
      </c>
      <c r="E3042" s="295">
        <v>98143</v>
      </c>
      <c r="F3042" s="295">
        <v>9814345</v>
      </c>
      <c r="G3042" s="297" t="s">
        <v>2909</v>
      </c>
      <c r="H3042" s="297" t="s">
        <v>2948</v>
      </c>
    </row>
    <row r="3043" spans="4:8">
      <c r="D3043" s="297">
        <v>4445</v>
      </c>
      <c r="E3043" s="295">
        <v>98143</v>
      </c>
      <c r="F3043" s="295">
        <v>9814336</v>
      </c>
      <c r="G3043" s="297" t="s">
        <v>2909</v>
      </c>
      <c r="H3043" s="297" t="s">
        <v>2949</v>
      </c>
    </row>
    <row r="3044" spans="4:8">
      <c r="D3044" s="297">
        <v>4445</v>
      </c>
      <c r="E3044" s="295">
        <v>98142</v>
      </c>
      <c r="F3044" s="295">
        <v>9814202</v>
      </c>
      <c r="G3044" s="297" t="s">
        <v>2909</v>
      </c>
      <c r="H3044" s="297" t="s">
        <v>2950</v>
      </c>
    </row>
    <row r="3045" spans="4:8">
      <c r="D3045" s="297">
        <v>4445</v>
      </c>
      <c r="E3045" s="295">
        <v>98142</v>
      </c>
      <c r="F3045" s="295">
        <v>9814222</v>
      </c>
      <c r="G3045" s="297" t="s">
        <v>2909</v>
      </c>
      <c r="H3045" s="297" t="s">
        <v>884</v>
      </c>
    </row>
    <row r="3046" spans="4:8">
      <c r="D3046" s="297">
        <v>4445</v>
      </c>
      <c r="E3046" s="295">
        <v>98143</v>
      </c>
      <c r="F3046" s="295">
        <v>9814302</v>
      </c>
      <c r="G3046" s="297" t="s">
        <v>2909</v>
      </c>
      <c r="H3046" s="297" t="s">
        <v>2951</v>
      </c>
    </row>
    <row r="3047" spans="4:8">
      <c r="D3047" s="297">
        <v>4445</v>
      </c>
      <c r="E3047" s="295">
        <v>98143</v>
      </c>
      <c r="F3047" s="295">
        <v>9814321</v>
      </c>
      <c r="G3047" s="297" t="s">
        <v>2909</v>
      </c>
      <c r="H3047" s="297" t="s">
        <v>2952</v>
      </c>
    </row>
    <row r="3048" spans="4:8">
      <c r="D3048" s="297">
        <v>4445</v>
      </c>
      <c r="E3048" s="295">
        <v>98142</v>
      </c>
      <c r="F3048" s="295">
        <v>9814272</v>
      </c>
      <c r="G3048" s="297" t="s">
        <v>2909</v>
      </c>
      <c r="H3048" s="297" t="s">
        <v>2953</v>
      </c>
    </row>
    <row r="3049" spans="4:8">
      <c r="D3049" s="297">
        <v>4445</v>
      </c>
      <c r="E3049" s="295">
        <v>98143</v>
      </c>
      <c r="F3049" s="295">
        <v>9814357</v>
      </c>
      <c r="G3049" s="297" t="s">
        <v>2909</v>
      </c>
      <c r="H3049" s="297" t="s">
        <v>2954</v>
      </c>
    </row>
    <row r="3050" spans="4:8">
      <c r="D3050" s="297">
        <v>4445</v>
      </c>
      <c r="E3050" s="295">
        <v>98142</v>
      </c>
      <c r="F3050" s="295">
        <v>9814227</v>
      </c>
      <c r="G3050" s="297" t="s">
        <v>2909</v>
      </c>
      <c r="H3050" s="297" t="s">
        <v>2955</v>
      </c>
    </row>
    <row r="3051" spans="4:8">
      <c r="D3051" s="297">
        <v>4445</v>
      </c>
      <c r="E3051" s="295">
        <v>98143</v>
      </c>
      <c r="F3051" s="295">
        <v>9814376</v>
      </c>
      <c r="G3051" s="297" t="s">
        <v>2909</v>
      </c>
      <c r="H3051" s="297" t="s">
        <v>2956</v>
      </c>
    </row>
    <row r="3052" spans="4:8">
      <c r="D3052" s="297">
        <v>4445</v>
      </c>
      <c r="E3052" s="295">
        <v>98142</v>
      </c>
      <c r="F3052" s="295">
        <v>9814225</v>
      </c>
      <c r="G3052" s="297" t="s">
        <v>2909</v>
      </c>
      <c r="H3052" s="297" t="s">
        <v>2957</v>
      </c>
    </row>
    <row r="3053" spans="4:8">
      <c r="D3053" s="297">
        <v>4445</v>
      </c>
      <c r="E3053" s="295">
        <v>98143</v>
      </c>
      <c r="F3053" s="295">
        <v>9814335</v>
      </c>
      <c r="G3053" s="297" t="s">
        <v>2909</v>
      </c>
      <c r="H3053" s="297" t="s">
        <v>2958</v>
      </c>
    </row>
    <row r="3054" spans="4:8">
      <c r="D3054" s="297">
        <v>4445</v>
      </c>
      <c r="E3054" s="295">
        <v>98143</v>
      </c>
      <c r="F3054" s="295">
        <v>9814317</v>
      </c>
      <c r="G3054" s="297" t="s">
        <v>2909</v>
      </c>
      <c r="H3054" s="297" t="s">
        <v>2959</v>
      </c>
    </row>
    <row r="3055" spans="4:8">
      <c r="D3055" s="297">
        <v>4445</v>
      </c>
      <c r="E3055" s="295">
        <v>98143</v>
      </c>
      <c r="F3055" s="295">
        <v>9814377</v>
      </c>
      <c r="G3055" s="297" t="s">
        <v>2909</v>
      </c>
      <c r="H3055" s="297" t="s">
        <v>2960</v>
      </c>
    </row>
    <row r="3056" spans="4:8">
      <c r="D3056" s="297">
        <v>4445</v>
      </c>
      <c r="E3056" s="295">
        <v>98142</v>
      </c>
      <c r="F3056" s="295">
        <v>9814223</v>
      </c>
      <c r="G3056" s="297" t="s">
        <v>2909</v>
      </c>
      <c r="H3056" s="297" t="s">
        <v>2961</v>
      </c>
    </row>
    <row r="3057" spans="4:8">
      <c r="D3057" s="297">
        <v>4445</v>
      </c>
      <c r="E3057" s="295">
        <v>98142</v>
      </c>
      <c r="F3057" s="295">
        <v>9814253</v>
      </c>
      <c r="G3057" s="297" t="s">
        <v>2909</v>
      </c>
      <c r="H3057" s="297" t="s">
        <v>2962</v>
      </c>
    </row>
    <row r="3058" spans="4:8">
      <c r="D3058" s="297">
        <v>4445</v>
      </c>
      <c r="E3058" s="295">
        <v>98143</v>
      </c>
      <c r="F3058" s="295">
        <v>9814363</v>
      </c>
      <c r="G3058" s="297" t="s">
        <v>2909</v>
      </c>
      <c r="H3058" s="297" t="s">
        <v>2375</v>
      </c>
    </row>
    <row r="3059" spans="4:8">
      <c r="D3059" s="297">
        <v>4445</v>
      </c>
      <c r="E3059" s="295">
        <v>98143</v>
      </c>
      <c r="F3059" s="295">
        <v>9814314</v>
      </c>
      <c r="G3059" s="297" t="s">
        <v>2909</v>
      </c>
      <c r="H3059" s="297" t="s">
        <v>904</v>
      </c>
    </row>
    <row r="3060" spans="4:8">
      <c r="D3060" s="297">
        <v>4445</v>
      </c>
      <c r="E3060" s="295">
        <v>98143</v>
      </c>
      <c r="F3060" s="295">
        <v>9814372</v>
      </c>
      <c r="G3060" s="297" t="s">
        <v>2909</v>
      </c>
      <c r="H3060" s="297" t="s">
        <v>2963</v>
      </c>
    </row>
    <row r="3061" spans="4:8">
      <c r="D3061" s="297">
        <v>4445</v>
      </c>
      <c r="E3061" s="295">
        <v>98143</v>
      </c>
      <c r="F3061" s="295">
        <v>9814312</v>
      </c>
      <c r="G3061" s="297" t="s">
        <v>2909</v>
      </c>
      <c r="H3061" s="297" t="s">
        <v>2964</v>
      </c>
    </row>
    <row r="3062" spans="4:8">
      <c r="D3062" s="297">
        <v>4445</v>
      </c>
      <c r="E3062" s="295">
        <v>98143</v>
      </c>
      <c r="F3062" s="295">
        <v>9814316</v>
      </c>
      <c r="G3062" s="297" t="s">
        <v>2909</v>
      </c>
      <c r="H3062" s="297" t="s">
        <v>2964</v>
      </c>
    </row>
    <row r="3063" spans="4:8">
      <c r="D3063" s="297">
        <v>4445</v>
      </c>
      <c r="E3063" s="295">
        <v>98143</v>
      </c>
      <c r="F3063" s="295">
        <v>9814329</v>
      </c>
      <c r="G3063" s="297" t="s">
        <v>2909</v>
      </c>
      <c r="H3063" s="297" t="s">
        <v>2965</v>
      </c>
    </row>
    <row r="3064" spans="4:8">
      <c r="D3064" s="297">
        <v>4445</v>
      </c>
      <c r="E3064" s="295">
        <v>98143</v>
      </c>
      <c r="F3064" s="295">
        <v>9814353</v>
      </c>
      <c r="G3064" s="297" t="s">
        <v>2909</v>
      </c>
      <c r="H3064" s="297" t="s">
        <v>2966</v>
      </c>
    </row>
    <row r="3065" spans="4:8">
      <c r="D3065" s="297">
        <v>4445</v>
      </c>
      <c r="E3065" s="295">
        <v>98143</v>
      </c>
      <c r="F3065" s="295">
        <v>9814306</v>
      </c>
      <c r="G3065" s="297" t="s">
        <v>2909</v>
      </c>
      <c r="H3065" s="297" t="s">
        <v>2658</v>
      </c>
    </row>
    <row r="3066" spans="4:8">
      <c r="D3066" s="297">
        <v>4445</v>
      </c>
      <c r="E3066" s="295">
        <v>98143</v>
      </c>
      <c r="F3066" s="295">
        <v>9814301</v>
      </c>
      <c r="G3066" s="297" t="s">
        <v>2909</v>
      </c>
      <c r="H3066" s="297" t="s">
        <v>2967</v>
      </c>
    </row>
    <row r="3067" spans="4:8">
      <c r="D3067" s="297">
        <v>4445</v>
      </c>
      <c r="E3067" s="295">
        <v>98143</v>
      </c>
      <c r="F3067" s="295">
        <v>9814361</v>
      </c>
      <c r="G3067" s="297" t="s">
        <v>2909</v>
      </c>
      <c r="H3067" s="297" t="s">
        <v>2968</v>
      </c>
    </row>
    <row r="3068" spans="4:8">
      <c r="D3068" s="297">
        <v>4445</v>
      </c>
      <c r="E3068" s="295">
        <v>98142</v>
      </c>
      <c r="F3068" s="295">
        <v>9814231</v>
      </c>
      <c r="G3068" s="297" t="s">
        <v>2909</v>
      </c>
      <c r="H3068" s="297" t="s">
        <v>2969</v>
      </c>
    </row>
    <row r="3069" spans="4:8">
      <c r="D3069" s="297">
        <v>4445</v>
      </c>
      <c r="E3069" s="295">
        <v>98142</v>
      </c>
      <c r="F3069" s="295">
        <v>9814232</v>
      </c>
      <c r="G3069" s="297" t="s">
        <v>2909</v>
      </c>
      <c r="H3069" s="297" t="s">
        <v>2970</v>
      </c>
    </row>
    <row r="3070" spans="4:8">
      <c r="D3070" s="297">
        <v>4445</v>
      </c>
      <c r="E3070" s="295">
        <v>98142</v>
      </c>
      <c r="F3070" s="295">
        <v>9814233</v>
      </c>
      <c r="G3070" s="297" t="s">
        <v>2909</v>
      </c>
      <c r="H3070" s="297" t="s">
        <v>2971</v>
      </c>
    </row>
    <row r="3071" spans="4:8">
      <c r="D3071" s="297">
        <v>4445</v>
      </c>
      <c r="E3071" s="295">
        <v>98142</v>
      </c>
      <c r="F3071" s="295">
        <v>9814412</v>
      </c>
      <c r="G3071" s="297" t="s">
        <v>2909</v>
      </c>
      <c r="H3071" s="297" t="s">
        <v>2972</v>
      </c>
    </row>
    <row r="3072" spans="4:8">
      <c r="D3072" s="297">
        <v>4445</v>
      </c>
      <c r="E3072" s="295">
        <v>98142</v>
      </c>
      <c r="F3072" s="295">
        <v>9814413</v>
      </c>
      <c r="G3072" s="297" t="s">
        <v>2909</v>
      </c>
      <c r="H3072" s="297" t="s">
        <v>2973</v>
      </c>
    </row>
    <row r="3073" spans="4:8">
      <c r="D3073" s="297">
        <v>4445</v>
      </c>
      <c r="E3073" s="295">
        <v>98143</v>
      </c>
      <c r="F3073" s="295">
        <v>9814315</v>
      </c>
      <c r="G3073" s="297" t="s">
        <v>2909</v>
      </c>
      <c r="H3073" s="297" t="s">
        <v>2974</v>
      </c>
    </row>
    <row r="3074" spans="4:8">
      <c r="D3074" s="297">
        <v>4445</v>
      </c>
      <c r="E3074" s="295">
        <v>98143</v>
      </c>
      <c r="F3074" s="295">
        <v>9814337</v>
      </c>
      <c r="G3074" s="297" t="s">
        <v>2909</v>
      </c>
      <c r="H3074" s="297" t="s">
        <v>2975</v>
      </c>
    </row>
    <row r="3075" spans="4:8">
      <c r="D3075" s="297">
        <v>4445</v>
      </c>
      <c r="E3075" s="295">
        <v>98143</v>
      </c>
      <c r="F3075" s="295">
        <v>9814333</v>
      </c>
      <c r="G3075" s="297" t="s">
        <v>2909</v>
      </c>
      <c r="H3075" s="297" t="s">
        <v>2976</v>
      </c>
    </row>
    <row r="3076" spans="4:8">
      <c r="D3076" s="297">
        <v>4445</v>
      </c>
      <c r="E3076" s="295">
        <v>98143</v>
      </c>
      <c r="F3076" s="295">
        <v>9814341</v>
      </c>
      <c r="G3076" s="297" t="s">
        <v>2909</v>
      </c>
      <c r="H3076" s="297" t="s">
        <v>2977</v>
      </c>
    </row>
    <row r="3077" spans="4:8">
      <c r="D3077" s="297">
        <v>4445</v>
      </c>
      <c r="E3077" s="295">
        <v>98143</v>
      </c>
      <c r="F3077" s="295">
        <v>9814308</v>
      </c>
      <c r="G3077" s="297" t="s">
        <v>2909</v>
      </c>
      <c r="H3077" s="297" t="s">
        <v>410</v>
      </c>
    </row>
    <row r="3078" spans="4:8">
      <c r="D3078" s="297">
        <v>4445</v>
      </c>
      <c r="E3078" s="295">
        <v>98142</v>
      </c>
      <c r="F3078" s="295">
        <v>9814203</v>
      </c>
      <c r="G3078" s="297" t="s">
        <v>2909</v>
      </c>
      <c r="H3078" s="297" t="s">
        <v>2978</v>
      </c>
    </row>
    <row r="3079" spans="4:8">
      <c r="D3079" s="297">
        <v>4445</v>
      </c>
      <c r="E3079" s="295">
        <v>98142</v>
      </c>
      <c r="F3079" s="295">
        <v>9814252</v>
      </c>
      <c r="G3079" s="297" t="s">
        <v>2909</v>
      </c>
      <c r="H3079" s="297" t="s">
        <v>2979</v>
      </c>
    </row>
    <row r="3080" spans="4:8">
      <c r="D3080" s="297">
        <v>4445</v>
      </c>
      <c r="E3080" s="295">
        <v>98143</v>
      </c>
      <c r="F3080" s="295">
        <v>9814358</v>
      </c>
      <c r="G3080" s="297" t="s">
        <v>2909</v>
      </c>
      <c r="H3080" s="297" t="s">
        <v>2980</v>
      </c>
    </row>
    <row r="3081" spans="4:8">
      <c r="D3081" s="297">
        <v>4445</v>
      </c>
      <c r="E3081" s="295">
        <v>98142</v>
      </c>
      <c r="F3081" s="295">
        <v>9814251</v>
      </c>
      <c r="G3081" s="297" t="s">
        <v>2909</v>
      </c>
      <c r="H3081" s="297" t="s">
        <v>747</v>
      </c>
    </row>
    <row r="3082" spans="4:8">
      <c r="D3082" s="297">
        <v>4445</v>
      </c>
      <c r="E3082" s="295">
        <v>98143</v>
      </c>
      <c r="F3082" s="295">
        <v>9814313</v>
      </c>
      <c r="G3082" s="297" t="s">
        <v>2909</v>
      </c>
      <c r="H3082" s="297" t="s">
        <v>2981</v>
      </c>
    </row>
    <row r="3083" spans="4:8">
      <c r="D3083" s="297">
        <v>4445</v>
      </c>
      <c r="E3083" s="295">
        <v>98142</v>
      </c>
      <c r="F3083" s="295">
        <v>9814416</v>
      </c>
      <c r="G3083" s="297" t="s">
        <v>2909</v>
      </c>
      <c r="H3083" s="297" t="s">
        <v>2982</v>
      </c>
    </row>
    <row r="3084" spans="4:8">
      <c r="D3084" s="297">
        <v>4445</v>
      </c>
      <c r="E3084" s="295">
        <v>98143</v>
      </c>
      <c r="F3084" s="295">
        <v>9814365</v>
      </c>
      <c r="G3084" s="297" t="s">
        <v>2909</v>
      </c>
      <c r="H3084" s="297" t="s">
        <v>2983</v>
      </c>
    </row>
    <row r="3085" spans="4:8">
      <c r="D3085" s="297">
        <v>4445</v>
      </c>
      <c r="E3085" s="295">
        <v>98143</v>
      </c>
      <c r="F3085" s="295">
        <v>9814352</v>
      </c>
      <c r="G3085" s="297" t="s">
        <v>2909</v>
      </c>
      <c r="H3085" s="297" t="s">
        <v>2984</v>
      </c>
    </row>
    <row r="3086" spans="4:8">
      <c r="D3086" s="297">
        <v>4445</v>
      </c>
      <c r="E3086" s="295">
        <v>98142</v>
      </c>
      <c r="F3086" s="295">
        <v>9814271</v>
      </c>
      <c r="G3086" s="297" t="s">
        <v>2909</v>
      </c>
      <c r="H3086" s="297" t="s">
        <v>2985</v>
      </c>
    </row>
    <row r="3087" spans="4:8">
      <c r="D3087" s="297">
        <v>4445</v>
      </c>
      <c r="E3087" s="295">
        <v>98143</v>
      </c>
      <c r="F3087" s="295">
        <v>9814371</v>
      </c>
      <c r="G3087" s="297" t="s">
        <v>2909</v>
      </c>
      <c r="H3087" s="297" t="s">
        <v>2986</v>
      </c>
    </row>
    <row r="3088" spans="4:8">
      <c r="D3088" s="297">
        <v>4445</v>
      </c>
      <c r="E3088" s="295">
        <v>98143</v>
      </c>
      <c r="F3088" s="295">
        <v>9814347</v>
      </c>
      <c r="G3088" s="297" t="s">
        <v>2909</v>
      </c>
      <c r="H3088" s="297" t="s">
        <v>2987</v>
      </c>
    </row>
    <row r="3089" spans="4:8">
      <c r="D3089" s="297">
        <v>4445</v>
      </c>
      <c r="E3089" s="295">
        <v>98143</v>
      </c>
      <c r="F3089" s="295">
        <v>9814342</v>
      </c>
      <c r="G3089" s="297" t="s">
        <v>2909</v>
      </c>
      <c r="H3089" s="297" t="s">
        <v>2988</v>
      </c>
    </row>
    <row r="3090" spans="4:8">
      <c r="D3090" s="297">
        <v>4445</v>
      </c>
      <c r="E3090" s="295">
        <v>98143</v>
      </c>
      <c r="F3090" s="295">
        <v>9814373</v>
      </c>
      <c r="G3090" s="297" t="s">
        <v>2909</v>
      </c>
      <c r="H3090" s="297" t="s">
        <v>272</v>
      </c>
    </row>
    <row r="3091" spans="4:8">
      <c r="D3091" s="297">
        <v>4445</v>
      </c>
      <c r="E3091" s="295">
        <v>98143</v>
      </c>
      <c r="F3091" s="295">
        <v>9814344</v>
      </c>
      <c r="G3091" s="297" t="s">
        <v>2909</v>
      </c>
      <c r="H3091" s="297" t="s">
        <v>2989</v>
      </c>
    </row>
    <row r="3092" spans="4:8">
      <c r="D3092" s="297">
        <v>4445</v>
      </c>
      <c r="E3092" s="295">
        <v>98143</v>
      </c>
      <c r="F3092" s="295">
        <v>9814346</v>
      </c>
      <c r="G3092" s="297" t="s">
        <v>2909</v>
      </c>
      <c r="H3092" s="297" t="s">
        <v>2990</v>
      </c>
    </row>
    <row r="3093" spans="4:8">
      <c r="D3093" s="297">
        <v>4445</v>
      </c>
      <c r="E3093" s="295">
        <v>98142</v>
      </c>
      <c r="F3093" s="295">
        <v>9814213</v>
      </c>
      <c r="G3093" s="297" t="s">
        <v>2909</v>
      </c>
      <c r="H3093" s="297" t="s">
        <v>2991</v>
      </c>
    </row>
    <row r="3094" spans="4:8">
      <c r="D3094" s="297">
        <v>4445</v>
      </c>
      <c r="E3094" s="295">
        <v>98143</v>
      </c>
      <c r="F3094" s="295">
        <v>9814354</v>
      </c>
      <c r="G3094" s="297" t="s">
        <v>2909</v>
      </c>
      <c r="H3094" s="297" t="s">
        <v>2992</v>
      </c>
    </row>
    <row r="3095" spans="4:8">
      <c r="D3095" s="297">
        <v>4445</v>
      </c>
      <c r="E3095" s="295">
        <v>98143</v>
      </c>
      <c r="F3095" s="295">
        <v>9814303</v>
      </c>
      <c r="G3095" s="297" t="s">
        <v>2909</v>
      </c>
      <c r="H3095" s="297" t="s">
        <v>2993</v>
      </c>
    </row>
    <row r="3096" spans="4:8">
      <c r="D3096" s="297">
        <v>4445</v>
      </c>
      <c r="E3096" s="295">
        <v>98142</v>
      </c>
      <c r="F3096" s="295">
        <v>9814414</v>
      </c>
      <c r="G3096" s="297" t="s">
        <v>2909</v>
      </c>
      <c r="H3096" s="297" t="s">
        <v>2994</v>
      </c>
    </row>
    <row r="3097" spans="4:8">
      <c r="D3097" s="297">
        <v>4445</v>
      </c>
      <c r="E3097" s="295">
        <v>98142</v>
      </c>
      <c r="F3097" s="295">
        <v>9814261</v>
      </c>
      <c r="G3097" s="297" t="s">
        <v>2909</v>
      </c>
      <c r="H3097" s="297" t="s">
        <v>2408</v>
      </c>
    </row>
    <row r="3098" spans="4:8">
      <c r="D3098" s="297">
        <v>4445</v>
      </c>
      <c r="E3098" s="295">
        <v>98142</v>
      </c>
      <c r="F3098" s="295">
        <v>9814242</v>
      </c>
      <c r="G3098" s="297" t="s">
        <v>2909</v>
      </c>
      <c r="H3098" s="297" t="s">
        <v>2708</v>
      </c>
    </row>
    <row r="3099" spans="4:8">
      <c r="D3099" s="297">
        <v>4445</v>
      </c>
      <c r="E3099" s="295">
        <v>98143</v>
      </c>
      <c r="F3099" s="295">
        <v>9814334</v>
      </c>
      <c r="G3099" s="297" t="s">
        <v>2909</v>
      </c>
      <c r="H3099" s="297" t="s">
        <v>2995</v>
      </c>
    </row>
    <row r="3100" spans="4:8">
      <c r="D3100" s="297">
        <v>4445</v>
      </c>
      <c r="E3100" s="295">
        <v>98143</v>
      </c>
      <c r="F3100" s="295">
        <v>9814364</v>
      </c>
      <c r="G3100" s="297" t="s">
        <v>2909</v>
      </c>
      <c r="H3100" s="297" t="s">
        <v>2996</v>
      </c>
    </row>
    <row r="3101" spans="4:8">
      <c r="D3101" s="297">
        <v>4445</v>
      </c>
      <c r="E3101" s="295">
        <v>98143</v>
      </c>
      <c r="F3101" s="295">
        <v>9814366</v>
      </c>
      <c r="G3101" s="297" t="s">
        <v>2909</v>
      </c>
      <c r="H3101" s="297" t="s">
        <v>2997</v>
      </c>
    </row>
    <row r="3102" spans="4:8">
      <c r="D3102" s="297">
        <v>4445</v>
      </c>
      <c r="E3102" s="295">
        <v>98143</v>
      </c>
      <c r="F3102" s="295">
        <v>9814351</v>
      </c>
      <c r="G3102" s="297" t="s">
        <v>2909</v>
      </c>
      <c r="H3102" s="297" t="s">
        <v>2998</v>
      </c>
    </row>
    <row r="3103" spans="4:8">
      <c r="D3103" s="297">
        <v>4445</v>
      </c>
      <c r="E3103" s="295">
        <v>98143</v>
      </c>
      <c r="F3103" s="295">
        <v>9814332</v>
      </c>
      <c r="G3103" s="297" t="s">
        <v>2909</v>
      </c>
      <c r="H3103" s="297" t="s">
        <v>2999</v>
      </c>
    </row>
    <row r="3104" spans="4:8">
      <c r="D3104" s="297">
        <v>4445</v>
      </c>
      <c r="E3104" s="295">
        <v>98142</v>
      </c>
      <c r="F3104" s="295">
        <v>9814241</v>
      </c>
      <c r="G3104" s="297" t="s">
        <v>2909</v>
      </c>
      <c r="H3104" s="297" t="s">
        <v>756</v>
      </c>
    </row>
    <row r="3105" spans="4:8">
      <c r="D3105" s="297">
        <v>4445</v>
      </c>
      <c r="E3105" s="295">
        <v>98144</v>
      </c>
      <c r="F3105" s="295">
        <v>9814401</v>
      </c>
      <c r="G3105" s="297" t="s">
        <v>2909</v>
      </c>
      <c r="H3105" s="297" t="s">
        <v>3000</v>
      </c>
    </row>
    <row r="3106" spans="4:8">
      <c r="D3106" s="297">
        <v>4445</v>
      </c>
      <c r="E3106" s="295">
        <v>98143</v>
      </c>
      <c r="F3106" s="295">
        <v>9814305</v>
      </c>
      <c r="G3106" s="297" t="s">
        <v>2909</v>
      </c>
      <c r="H3106" s="297" t="s">
        <v>3001</v>
      </c>
    </row>
    <row r="3107" spans="4:8">
      <c r="D3107" s="297">
        <v>4445</v>
      </c>
      <c r="E3107" s="295">
        <v>98142</v>
      </c>
      <c r="F3107" s="295">
        <v>9814276</v>
      </c>
      <c r="G3107" s="297" t="s">
        <v>2909</v>
      </c>
      <c r="H3107" s="297" t="s">
        <v>3002</v>
      </c>
    </row>
    <row r="3108" spans="4:8">
      <c r="D3108" s="297">
        <v>4445</v>
      </c>
      <c r="E3108" s="295">
        <v>98142</v>
      </c>
      <c r="F3108" s="295">
        <v>9814229</v>
      </c>
      <c r="G3108" s="297" t="s">
        <v>2909</v>
      </c>
      <c r="H3108" s="297" t="s">
        <v>3003</v>
      </c>
    </row>
    <row r="3109" spans="4:8">
      <c r="D3109" s="297">
        <v>4445</v>
      </c>
      <c r="E3109" s="295">
        <v>98142</v>
      </c>
      <c r="F3109" s="295">
        <v>9814265</v>
      </c>
      <c r="G3109" s="297" t="s">
        <v>2909</v>
      </c>
      <c r="H3109" s="297" t="s">
        <v>3004</v>
      </c>
    </row>
    <row r="3110" spans="4:8">
      <c r="D3110" s="297">
        <v>4445</v>
      </c>
      <c r="E3110" s="295">
        <v>98142</v>
      </c>
      <c r="F3110" s="295">
        <v>9814411</v>
      </c>
      <c r="G3110" s="297" t="s">
        <v>2909</v>
      </c>
      <c r="H3110" s="297" t="s">
        <v>3005</v>
      </c>
    </row>
    <row r="3111" spans="4:8">
      <c r="D3111" s="297">
        <v>4445</v>
      </c>
      <c r="E3111" s="295">
        <v>98144</v>
      </c>
      <c r="F3111" s="295">
        <v>9814403</v>
      </c>
      <c r="G3111" s="297" t="s">
        <v>2909</v>
      </c>
      <c r="H3111" s="297" t="s">
        <v>1103</v>
      </c>
    </row>
    <row r="3112" spans="4:8">
      <c r="D3112" s="297">
        <v>4445</v>
      </c>
      <c r="E3112" s="295">
        <v>98142</v>
      </c>
      <c r="F3112" s="295">
        <v>9814221</v>
      </c>
      <c r="G3112" s="297" t="s">
        <v>2909</v>
      </c>
      <c r="H3112" s="297" t="s">
        <v>2518</v>
      </c>
    </row>
    <row r="3113" spans="4:8">
      <c r="D3113" s="297">
        <v>4445</v>
      </c>
      <c r="E3113" s="295">
        <v>98143</v>
      </c>
      <c r="F3113" s="295">
        <v>9814309</v>
      </c>
      <c r="G3113" s="297" t="s">
        <v>2909</v>
      </c>
      <c r="H3113" s="297" t="s">
        <v>3006</v>
      </c>
    </row>
    <row r="3114" spans="4:8">
      <c r="D3114" s="297">
        <v>4501</v>
      </c>
      <c r="E3114" s="295">
        <v>98701</v>
      </c>
      <c r="F3114" s="295">
        <v>9870100</v>
      </c>
      <c r="G3114" s="297" t="s">
        <v>3007</v>
      </c>
    </row>
    <row r="3115" spans="4:8">
      <c r="D3115" s="297">
        <v>4501</v>
      </c>
      <c r="E3115" s="295">
        <v>98701</v>
      </c>
      <c r="F3115" s="295">
        <v>9870133</v>
      </c>
      <c r="G3115" s="297" t="s">
        <v>3007</v>
      </c>
      <c r="H3115" s="297" t="s">
        <v>3008</v>
      </c>
    </row>
    <row r="3116" spans="4:8">
      <c r="D3116" s="297">
        <v>4501</v>
      </c>
      <c r="E3116" s="295">
        <v>98701</v>
      </c>
      <c r="F3116" s="295">
        <v>9870145</v>
      </c>
      <c r="G3116" s="297" t="s">
        <v>3007</v>
      </c>
      <c r="H3116" s="297" t="s">
        <v>3009</v>
      </c>
    </row>
    <row r="3117" spans="4:8">
      <c r="D3117" s="297">
        <v>4501</v>
      </c>
      <c r="E3117" s="295">
        <v>98701</v>
      </c>
      <c r="F3117" s="295">
        <v>9870136</v>
      </c>
      <c r="G3117" s="297" t="s">
        <v>3007</v>
      </c>
      <c r="H3117" s="297" t="s">
        <v>2916</v>
      </c>
    </row>
    <row r="3118" spans="4:8">
      <c r="D3118" s="297">
        <v>4501</v>
      </c>
      <c r="E3118" s="295">
        <v>98702</v>
      </c>
      <c r="F3118" s="295">
        <v>9870284</v>
      </c>
      <c r="G3118" s="297" t="s">
        <v>3007</v>
      </c>
      <c r="H3118" s="297" t="s">
        <v>3010</v>
      </c>
    </row>
    <row r="3119" spans="4:8">
      <c r="D3119" s="297">
        <v>4501</v>
      </c>
      <c r="E3119" s="295">
        <v>98701</v>
      </c>
      <c r="F3119" s="295">
        <v>9870145</v>
      </c>
      <c r="G3119" s="297" t="s">
        <v>3007</v>
      </c>
      <c r="H3119" s="297" t="s">
        <v>3011</v>
      </c>
    </row>
    <row r="3120" spans="4:8">
      <c r="D3120" s="297">
        <v>4501</v>
      </c>
      <c r="E3120" s="295">
        <v>98701</v>
      </c>
      <c r="F3120" s="295">
        <v>9870103</v>
      </c>
      <c r="G3120" s="297" t="s">
        <v>3007</v>
      </c>
      <c r="H3120" s="297" t="s">
        <v>3012</v>
      </c>
    </row>
    <row r="3121" spans="4:8">
      <c r="D3121" s="297">
        <v>4501</v>
      </c>
      <c r="E3121" s="295">
        <v>98701</v>
      </c>
      <c r="F3121" s="295">
        <v>9870142</v>
      </c>
      <c r="G3121" s="297" t="s">
        <v>3007</v>
      </c>
      <c r="H3121" s="297" t="s">
        <v>3013</v>
      </c>
    </row>
    <row r="3122" spans="4:8">
      <c r="D3122" s="297">
        <v>4501</v>
      </c>
      <c r="E3122" s="295">
        <v>98701</v>
      </c>
      <c r="F3122" s="295">
        <v>9870165</v>
      </c>
      <c r="G3122" s="297" t="s">
        <v>3007</v>
      </c>
      <c r="H3122" s="297" t="s">
        <v>3014</v>
      </c>
    </row>
    <row r="3123" spans="4:8">
      <c r="D3123" s="297">
        <v>4501</v>
      </c>
      <c r="E3123" s="295">
        <v>98702</v>
      </c>
      <c r="F3123" s="295">
        <v>9870282</v>
      </c>
      <c r="G3123" s="297" t="s">
        <v>3007</v>
      </c>
      <c r="H3123" s="297" t="s">
        <v>806</v>
      </c>
    </row>
    <row r="3124" spans="4:8">
      <c r="D3124" s="297">
        <v>4501</v>
      </c>
      <c r="E3124" s="295">
        <v>98701</v>
      </c>
      <c r="F3124" s="295">
        <v>9870144</v>
      </c>
      <c r="G3124" s="297" t="s">
        <v>3007</v>
      </c>
      <c r="H3124" s="297" t="s">
        <v>3015</v>
      </c>
    </row>
    <row r="3125" spans="4:8">
      <c r="D3125" s="297">
        <v>4501</v>
      </c>
      <c r="E3125" s="295">
        <v>98701</v>
      </c>
      <c r="F3125" s="295">
        <v>9870145</v>
      </c>
      <c r="G3125" s="297" t="s">
        <v>3007</v>
      </c>
      <c r="H3125" s="297" t="s">
        <v>3016</v>
      </c>
    </row>
    <row r="3126" spans="4:8">
      <c r="D3126" s="297">
        <v>4501</v>
      </c>
      <c r="E3126" s="295">
        <v>98702</v>
      </c>
      <c r="F3126" s="295">
        <v>9870281</v>
      </c>
      <c r="G3126" s="297" t="s">
        <v>3007</v>
      </c>
      <c r="H3126" s="297" t="s">
        <v>3017</v>
      </c>
    </row>
    <row r="3127" spans="4:8">
      <c r="D3127" s="297">
        <v>4501</v>
      </c>
      <c r="E3127" s="295">
        <v>98701</v>
      </c>
      <c r="F3127" s="295">
        <v>9870102</v>
      </c>
      <c r="G3127" s="297" t="s">
        <v>3007</v>
      </c>
      <c r="H3127" s="297" t="s">
        <v>3018</v>
      </c>
    </row>
    <row r="3128" spans="4:8">
      <c r="D3128" s="297">
        <v>4501</v>
      </c>
      <c r="E3128" s="295">
        <v>98701</v>
      </c>
      <c r="F3128" s="295">
        <v>9870171</v>
      </c>
      <c r="G3128" s="297" t="s">
        <v>3007</v>
      </c>
      <c r="H3128" s="297" t="s">
        <v>3019</v>
      </c>
    </row>
    <row r="3129" spans="4:8">
      <c r="D3129" s="297">
        <v>4501</v>
      </c>
      <c r="E3129" s="295">
        <v>98701</v>
      </c>
      <c r="F3129" s="295">
        <v>9870133</v>
      </c>
      <c r="G3129" s="297" t="s">
        <v>3007</v>
      </c>
      <c r="H3129" s="297" t="s">
        <v>3020</v>
      </c>
    </row>
    <row r="3130" spans="4:8">
      <c r="D3130" s="297">
        <v>4501</v>
      </c>
      <c r="E3130" s="295">
        <v>98701</v>
      </c>
      <c r="F3130" s="295">
        <v>9870164</v>
      </c>
      <c r="G3130" s="297" t="s">
        <v>3007</v>
      </c>
      <c r="H3130" s="297" t="s">
        <v>3021</v>
      </c>
    </row>
    <row r="3131" spans="4:8">
      <c r="D3131" s="297">
        <v>4501</v>
      </c>
      <c r="E3131" s="295">
        <v>98701</v>
      </c>
      <c r="F3131" s="295">
        <v>9870161</v>
      </c>
      <c r="G3131" s="297" t="s">
        <v>3007</v>
      </c>
      <c r="H3131" s="297" t="s">
        <v>3022</v>
      </c>
    </row>
    <row r="3132" spans="4:8">
      <c r="D3132" s="297">
        <v>4501</v>
      </c>
      <c r="E3132" s="295">
        <v>98701</v>
      </c>
      <c r="F3132" s="295">
        <v>9870134</v>
      </c>
      <c r="G3132" s="297" t="s">
        <v>3007</v>
      </c>
      <c r="H3132" s="297" t="s">
        <v>3023</v>
      </c>
    </row>
    <row r="3133" spans="4:8">
      <c r="D3133" s="297">
        <v>4501</v>
      </c>
      <c r="E3133" s="295">
        <v>98701</v>
      </c>
      <c r="F3133" s="295">
        <v>9870131</v>
      </c>
      <c r="G3133" s="297" t="s">
        <v>3007</v>
      </c>
      <c r="H3133" s="297" t="s">
        <v>3024</v>
      </c>
    </row>
    <row r="3134" spans="4:8">
      <c r="D3134" s="297">
        <v>4501</v>
      </c>
      <c r="E3134" s="295">
        <v>98701</v>
      </c>
      <c r="F3134" s="295">
        <v>9870134</v>
      </c>
      <c r="G3134" s="297" t="s">
        <v>3007</v>
      </c>
      <c r="H3134" s="297" t="s">
        <v>3025</v>
      </c>
    </row>
    <row r="3135" spans="4:8">
      <c r="D3135" s="297">
        <v>4501</v>
      </c>
      <c r="E3135" s="295">
        <v>98701</v>
      </c>
      <c r="F3135" s="295">
        <v>9870145</v>
      </c>
      <c r="G3135" s="297" t="s">
        <v>3007</v>
      </c>
      <c r="H3135" s="297" t="s">
        <v>3026</v>
      </c>
    </row>
    <row r="3136" spans="4:8">
      <c r="D3136" s="297">
        <v>4501</v>
      </c>
      <c r="E3136" s="295">
        <v>98701</v>
      </c>
      <c r="F3136" s="295">
        <v>9870132</v>
      </c>
      <c r="G3136" s="297" t="s">
        <v>3007</v>
      </c>
      <c r="H3136" s="297" t="s">
        <v>3027</v>
      </c>
    </row>
    <row r="3137" spans="4:8">
      <c r="D3137" s="297">
        <v>4501</v>
      </c>
      <c r="E3137" s="295">
        <v>98701</v>
      </c>
      <c r="F3137" s="295">
        <v>9870112</v>
      </c>
      <c r="G3137" s="297" t="s">
        <v>3007</v>
      </c>
      <c r="H3137" s="297" t="s">
        <v>3028</v>
      </c>
    </row>
    <row r="3138" spans="4:8">
      <c r="D3138" s="297">
        <v>4501</v>
      </c>
      <c r="E3138" s="295">
        <v>98701</v>
      </c>
      <c r="F3138" s="295">
        <v>9870145</v>
      </c>
      <c r="G3138" s="297" t="s">
        <v>3007</v>
      </c>
      <c r="H3138" s="297" t="s">
        <v>3029</v>
      </c>
    </row>
    <row r="3139" spans="4:8">
      <c r="D3139" s="297">
        <v>4501</v>
      </c>
      <c r="E3139" s="295">
        <v>98701</v>
      </c>
      <c r="F3139" s="295">
        <v>9870147</v>
      </c>
      <c r="G3139" s="297" t="s">
        <v>3007</v>
      </c>
      <c r="H3139" s="297" t="s">
        <v>3030</v>
      </c>
    </row>
    <row r="3140" spans="4:8">
      <c r="D3140" s="297">
        <v>4501</v>
      </c>
      <c r="E3140" s="295">
        <v>98701</v>
      </c>
      <c r="F3140" s="295">
        <v>9870134</v>
      </c>
      <c r="G3140" s="297" t="s">
        <v>3007</v>
      </c>
      <c r="H3140" s="297" t="s">
        <v>3031</v>
      </c>
    </row>
    <row r="3141" spans="4:8">
      <c r="D3141" s="297">
        <v>4501</v>
      </c>
      <c r="E3141" s="295">
        <v>98701</v>
      </c>
      <c r="F3141" s="295">
        <v>9870151</v>
      </c>
      <c r="G3141" s="297" t="s">
        <v>3007</v>
      </c>
      <c r="H3141" s="297" t="s">
        <v>2601</v>
      </c>
    </row>
    <row r="3142" spans="4:8">
      <c r="D3142" s="297">
        <v>4501</v>
      </c>
      <c r="E3142" s="295">
        <v>98701</v>
      </c>
      <c r="F3142" s="295">
        <v>9870133</v>
      </c>
      <c r="G3142" s="297" t="s">
        <v>3007</v>
      </c>
      <c r="H3142" s="297" t="s">
        <v>3032</v>
      </c>
    </row>
    <row r="3143" spans="4:8">
      <c r="D3143" s="297">
        <v>4501</v>
      </c>
      <c r="E3143" s="295">
        <v>98701</v>
      </c>
      <c r="F3143" s="295">
        <v>9870135</v>
      </c>
      <c r="G3143" s="297" t="s">
        <v>3007</v>
      </c>
      <c r="H3143" s="297" t="s">
        <v>3033</v>
      </c>
    </row>
    <row r="3144" spans="4:8">
      <c r="D3144" s="297">
        <v>4501</v>
      </c>
      <c r="E3144" s="295">
        <v>98701</v>
      </c>
      <c r="F3144" s="295">
        <v>9870132</v>
      </c>
      <c r="G3144" s="297" t="s">
        <v>3007</v>
      </c>
      <c r="H3144" s="297" t="s">
        <v>3034</v>
      </c>
    </row>
    <row r="3145" spans="4:8">
      <c r="D3145" s="297">
        <v>4501</v>
      </c>
      <c r="E3145" s="295">
        <v>98701</v>
      </c>
      <c r="F3145" s="295">
        <v>9870144</v>
      </c>
      <c r="G3145" s="297" t="s">
        <v>3007</v>
      </c>
      <c r="H3145" s="297" t="s">
        <v>3035</v>
      </c>
    </row>
    <row r="3146" spans="4:8">
      <c r="D3146" s="297">
        <v>4501</v>
      </c>
      <c r="E3146" s="295">
        <v>98701</v>
      </c>
      <c r="F3146" s="295">
        <v>9870133</v>
      </c>
      <c r="G3146" s="297" t="s">
        <v>3007</v>
      </c>
      <c r="H3146" s="297" t="s">
        <v>3036</v>
      </c>
    </row>
    <row r="3147" spans="4:8">
      <c r="D3147" s="297">
        <v>4501</v>
      </c>
      <c r="E3147" s="295">
        <v>98701</v>
      </c>
      <c r="F3147" s="295">
        <v>9870101</v>
      </c>
      <c r="G3147" s="297" t="s">
        <v>3007</v>
      </c>
      <c r="H3147" s="297" t="s">
        <v>3037</v>
      </c>
    </row>
    <row r="3148" spans="4:8">
      <c r="D3148" s="297">
        <v>4501</v>
      </c>
      <c r="E3148" s="295">
        <v>98701</v>
      </c>
      <c r="F3148" s="295">
        <v>9870134</v>
      </c>
      <c r="G3148" s="297" t="s">
        <v>3007</v>
      </c>
      <c r="H3148" s="297" t="s">
        <v>3038</v>
      </c>
    </row>
    <row r="3149" spans="4:8">
      <c r="D3149" s="297">
        <v>4501</v>
      </c>
      <c r="E3149" s="295">
        <v>98701</v>
      </c>
      <c r="F3149" s="295">
        <v>9870148</v>
      </c>
      <c r="G3149" s="297" t="s">
        <v>3007</v>
      </c>
      <c r="H3149" s="297" t="s">
        <v>3039</v>
      </c>
    </row>
    <row r="3150" spans="4:8">
      <c r="D3150" s="297">
        <v>4501</v>
      </c>
      <c r="E3150" s="295">
        <v>98701</v>
      </c>
      <c r="F3150" s="295">
        <v>9870135</v>
      </c>
      <c r="G3150" s="297" t="s">
        <v>3007</v>
      </c>
      <c r="H3150" s="297" t="s">
        <v>3040</v>
      </c>
    </row>
    <row r="3151" spans="4:8">
      <c r="D3151" s="297">
        <v>4501</v>
      </c>
      <c r="E3151" s="295">
        <v>98701</v>
      </c>
      <c r="F3151" s="295">
        <v>9870113</v>
      </c>
      <c r="G3151" s="297" t="s">
        <v>3007</v>
      </c>
      <c r="H3151" s="297" t="s">
        <v>3041</v>
      </c>
    </row>
    <row r="3152" spans="4:8">
      <c r="D3152" s="297">
        <v>4501</v>
      </c>
      <c r="E3152" s="295">
        <v>98701</v>
      </c>
      <c r="F3152" s="295">
        <v>9870134</v>
      </c>
      <c r="G3152" s="297" t="s">
        <v>3007</v>
      </c>
      <c r="H3152" s="297" t="s">
        <v>3042</v>
      </c>
    </row>
    <row r="3153" spans="4:8">
      <c r="D3153" s="297">
        <v>4501</v>
      </c>
      <c r="E3153" s="295">
        <v>98701</v>
      </c>
      <c r="F3153" s="295">
        <v>9870172</v>
      </c>
      <c r="G3153" s="297" t="s">
        <v>3007</v>
      </c>
      <c r="H3153" s="297" t="s">
        <v>3043</v>
      </c>
    </row>
    <row r="3154" spans="4:8">
      <c r="D3154" s="297">
        <v>4501</v>
      </c>
      <c r="E3154" s="295">
        <v>98701</v>
      </c>
      <c r="F3154" s="295">
        <v>9870144</v>
      </c>
      <c r="G3154" s="297" t="s">
        <v>3007</v>
      </c>
      <c r="H3154" s="297" t="s">
        <v>884</v>
      </c>
    </row>
    <row r="3155" spans="4:8">
      <c r="D3155" s="297">
        <v>4501</v>
      </c>
      <c r="E3155" s="295">
        <v>98701</v>
      </c>
      <c r="F3155" s="295">
        <v>9870140</v>
      </c>
      <c r="G3155" s="297" t="s">
        <v>3007</v>
      </c>
      <c r="H3155" s="297" t="s">
        <v>3044</v>
      </c>
    </row>
    <row r="3156" spans="4:8">
      <c r="D3156" s="297">
        <v>4501</v>
      </c>
      <c r="E3156" s="295">
        <v>98701</v>
      </c>
      <c r="F3156" s="295">
        <v>9870145</v>
      </c>
      <c r="G3156" s="297" t="s">
        <v>3007</v>
      </c>
      <c r="H3156" s="297" t="s">
        <v>3045</v>
      </c>
    </row>
    <row r="3157" spans="4:8">
      <c r="D3157" s="297">
        <v>4501</v>
      </c>
      <c r="E3157" s="295">
        <v>98701</v>
      </c>
      <c r="F3157" s="295">
        <v>9870130</v>
      </c>
      <c r="G3157" s="297" t="s">
        <v>3007</v>
      </c>
      <c r="H3157" s="297" t="s">
        <v>3046</v>
      </c>
    </row>
    <row r="3158" spans="4:8">
      <c r="D3158" s="297">
        <v>4501</v>
      </c>
      <c r="E3158" s="295">
        <v>98701</v>
      </c>
      <c r="F3158" s="295">
        <v>9870149</v>
      </c>
      <c r="G3158" s="297" t="s">
        <v>3007</v>
      </c>
      <c r="H3158" s="297" t="s">
        <v>3047</v>
      </c>
    </row>
    <row r="3159" spans="4:8">
      <c r="D3159" s="297">
        <v>4501</v>
      </c>
      <c r="E3159" s="295">
        <v>98701</v>
      </c>
      <c r="F3159" s="295">
        <v>9870138</v>
      </c>
      <c r="G3159" s="297" t="s">
        <v>3007</v>
      </c>
      <c r="H3159" s="297" t="s">
        <v>3048</v>
      </c>
    </row>
    <row r="3160" spans="4:8">
      <c r="D3160" s="297">
        <v>4501</v>
      </c>
      <c r="E3160" s="295">
        <v>98701</v>
      </c>
      <c r="F3160" s="295">
        <v>9870139</v>
      </c>
      <c r="G3160" s="297" t="s">
        <v>3007</v>
      </c>
      <c r="H3160" s="297" t="s">
        <v>3049</v>
      </c>
    </row>
    <row r="3161" spans="4:8">
      <c r="D3161" s="297">
        <v>4501</v>
      </c>
      <c r="E3161" s="295">
        <v>98701</v>
      </c>
      <c r="F3161" s="295">
        <v>9870133</v>
      </c>
      <c r="G3161" s="297" t="s">
        <v>3007</v>
      </c>
      <c r="H3161" s="297" t="s">
        <v>245</v>
      </c>
    </row>
    <row r="3162" spans="4:8">
      <c r="D3162" s="297">
        <v>4501</v>
      </c>
      <c r="E3162" s="295">
        <v>98701</v>
      </c>
      <c r="F3162" s="295">
        <v>9870137</v>
      </c>
      <c r="G3162" s="297" t="s">
        <v>3007</v>
      </c>
      <c r="H3162" s="297" t="s">
        <v>3050</v>
      </c>
    </row>
    <row r="3163" spans="4:8">
      <c r="D3163" s="297">
        <v>4501</v>
      </c>
      <c r="E3163" s="295">
        <v>98701</v>
      </c>
      <c r="F3163" s="295">
        <v>9870145</v>
      </c>
      <c r="G3163" s="297" t="s">
        <v>3007</v>
      </c>
      <c r="H3163" s="297" t="s">
        <v>3051</v>
      </c>
    </row>
    <row r="3164" spans="4:8">
      <c r="D3164" s="297">
        <v>4501</v>
      </c>
      <c r="E3164" s="295">
        <v>98701</v>
      </c>
      <c r="F3164" s="295">
        <v>9870115</v>
      </c>
      <c r="G3164" s="297" t="s">
        <v>3007</v>
      </c>
      <c r="H3164" s="297" t="s">
        <v>786</v>
      </c>
    </row>
    <row r="3165" spans="4:8">
      <c r="D3165" s="297">
        <v>4501</v>
      </c>
      <c r="E3165" s="295">
        <v>98701</v>
      </c>
      <c r="F3165" s="295">
        <v>9870114</v>
      </c>
      <c r="G3165" s="297" t="s">
        <v>3007</v>
      </c>
      <c r="H3165" s="297" t="s">
        <v>3052</v>
      </c>
    </row>
    <row r="3166" spans="4:8">
      <c r="D3166" s="297">
        <v>4501</v>
      </c>
      <c r="E3166" s="295">
        <v>98701</v>
      </c>
      <c r="F3166" s="295">
        <v>9870144</v>
      </c>
      <c r="G3166" s="297" t="s">
        <v>3007</v>
      </c>
      <c r="H3166" s="297" t="s">
        <v>3053</v>
      </c>
    </row>
    <row r="3167" spans="4:8">
      <c r="D3167" s="297">
        <v>4501</v>
      </c>
      <c r="E3167" s="295">
        <v>98701</v>
      </c>
      <c r="F3167" s="295">
        <v>9870133</v>
      </c>
      <c r="G3167" s="297" t="s">
        <v>3007</v>
      </c>
      <c r="H3167" s="297" t="s">
        <v>3054</v>
      </c>
    </row>
    <row r="3168" spans="4:8">
      <c r="D3168" s="297">
        <v>4501</v>
      </c>
      <c r="E3168" s="295">
        <v>98701</v>
      </c>
      <c r="F3168" s="295">
        <v>9870133</v>
      </c>
      <c r="G3168" s="297" t="s">
        <v>3007</v>
      </c>
      <c r="H3168" s="297" t="s">
        <v>3055</v>
      </c>
    </row>
    <row r="3169" spans="4:8">
      <c r="D3169" s="297">
        <v>4501</v>
      </c>
      <c r="E3169" s="295">
        <v>98701</v>
      </c>
      <c r="F3169" s="295">
        <v>9870133</v>
      </c>
      <c r="G3169" s="297" t="s">
        <v>3007</v>
      </c>
      <c r="H3169" s="297" t="s">
        <v>3056</v>
      </c>
    </row>
    <row r="3170" spans="4:8">
      <c r="D3170" s="297">
        <v>4501</v>
      </c>
      <c r="E3170" s="295">
        <v>98701</v>
      </c>
      <c r="F3170" s="295">
        <v>9870163</v>
      </c>
      <c r="G3170" s="297" t="s">
        <v>3007</v>
      </c>
      <c r="H3170" s="297" t="s">
        <v>176</v>
      </c>
    </row>
    <row r="3171" spans="4:8">
      <c r="D3171" s="297">
        <v>4501</v>
      </c>
      <c r="E3171" s="295">
        <v>98701</v>
      </c>
      <c r="F3171" s="295">
        <v>9870104</v>
      </c>
      <c r="G3171" s="297" t="s">
        <v>3007</v>
      </c>
      <c r="H3171" s="297" t="s">
        <v>3057</v>
      </c>
    </row>
    <row r="3172" spans="4:8">
      <c r="D3172" s="297">
        <v>4501</v>
      </c>
      <c r="E3172" s="295">
        <v>98701</v>
      </c>
      <c r="F3172" s="295">
        <v>9870141</v>
      </c>
      <c r="G3172" s="297" t="s">
        <v>3007</v>
      </c>
      <c r="H3172" s="297" t="s">
        <v>3058</v>
      </c>
    </row>
    <row r="3173" spans="4:8">
      <c r="D3173" s="297">
        <v>4501</v>
      </c>
      <c r="E3173" s="295">
        <v>98701</v>
      </c>
      <c r="F3173" s="295">
        <v>9870146</v>
      </c>
      <c r="G3173" s="297" t="s">
        <v>3007</v>
      </c>
      <c r="H3173" s="297" t="s">
        <v>3059</v>
      </c>
    </row>
    <row r="3174" spans="4:8">
      <c r="D3174" s="297">
        <v>4501</v>
      </c>
      <c r="E3174" s="295">
        <v>98701</v>
      </c>
      <c r="F3174" s="295">
        <v>9870137</v>
      </c>
      <c r="G3174" s="297" t="s">
        <v>3007</v>
      </c>
      <c r="H3174" s="297" t="s">
        <v>620</v>
      </c>
    </row>
    <row r="3175" spans="4:8">
      <c r="D3175" s="297">
        <v>4501</v>
      </c>
      <c r="E3175" s="295">
        <v>98701</v>
      </c>
      <c r="F3175" s="295">
        <v>9870137</v>
      </c>
      <c r="G3175" s="297" t="s">
        <v>3007</v>
      </c>
      <c r="H3175" s="297" t="s">
        <v>3060</v>
      </c>
    </row>
    <row r="3176" spans="4:8">
      <c r="D3176" s="297">
        <v>4501</v>
      </c>
      <c r="E3176" s="295">
        <v>98701</v>
      </c>
      <c r="F3176" s="295">
        <v>9870137</v>
      </c>
      <c r="G3176" s="297" t="s">
        <v>3007</v>
      </c>
      <c r="H3176" s="297" t="s">
        <v>3061</v>
      </c>
    </row>
    <row r="3177" spans="4:8">
      <c r="D3177" s="297">
        <v>4501</v>
      </c>
      <c r="E3177" s="295">
        <v>98701</v>
      </c>
      <c r="F3177" s="295">
        <v>9870137</v>
      </c>
      <c r="G3177" s="297" t="s">
        <v>3007</v>
      </c>
      <c r="H3177" s="297" t="s">
        <v>3062</v>
      </c>
    </row>
    <row r="3178" spans="4:8">
      <c r="D3178" s="297">
        <v>4501</v>
      </c>
      <c r="E3178" s="295">
        <v>98701</v>
      </c>
      <c r="F3178" s="295">
        <v>9870143</v>
      </c>
      <c r="G3178" s="297" t="s">
        <v>3007</v>
      </c>
      <c r="H3178" s="297" t="s">
        <v>3063</v>
      </c>
    </row>
    <row r="3179" spans="4:8">
      <c r="D3179" s="297">
        <v>4501</v>
      </c>
      <c r="E3179" s="295">
        <v>98701</v>
      </c>
      <c r="F3179" s="295">
        <v>9870145</v>
      </c>
      <c r="G3179" s="297" t="s">
        <v>3007</v>
      </c>
      <c r="H3179" s="297" t="s">
        <v>3064</v>
      </c>
    </row>
    <row r="3180" spans="4:8">
      <c r="D3180" s="297">
        <v>4501</v>
      </c>
      <c r="E3180" s="295">
        <v>98702</v>
      </c>
      <c r="F3180" s="295">
        <v>9870286</v>
      </c>
      <c r="G3180" s="297" t="s">
        <v>3007</v>
      </c>
      <c r="H3180" s="297" t="s">
        <v>3065</v>
      </c>
    </row>
    <row r="3181" spans="4:8">
      <c r="D3181" s="297">
        <v>4501</v>
      </c>
      <c r="E3181" s="295">
        <v>98701</v>
      </c>
      <c r="F3181" s="295">
        <v>9870134</v>
      </c>
      <c r="G3181" s="297" t="s">
        <v>3007</v>
      </c>
      <c r="H3181" s="297" t="s">
        <v>3066</v>
      </c>
    </row>
    <row r="3182" spans="4:8">
      <c r="D3182" s="297">
        <v>4501</v>
      </c>
      <c r="E3182" s="295">
        <v>98701</v>
      </c>
      <c r="F3182" s="295">
        <v>9870134</v>
      </c>
      <c r="G3182" s="297" t="s">
        <v>3007</v>
      </c>
      <c r="H3182" s="297" t="s">
        <v>3067</v>
      </c>
    </row>
    <row r="3183" spans="4:8">
      <c r="D3183" s="297">
        <v>4501</v>
      </c>
      <c r="E3183" s="295">
        <v>98701</v>
      </c>
      <c r="F3183" s="295">
        <v>9870105</v>
      </c>
      <c r="G3183" s="297" t="s">
        <v>3007</v>
      </c>
      <c r="H3183" s="297" t="s">
        <v>3068</v>
      </c>
    </row>
    <row r="3184" spans="4:8">
      <c r="D3184" s="297">
        <v>4501</v>
      </c>
      <c r="E3184" s="295">
        <v>98702</v>
      </c>
      <c r="F3184" s="295">
        <v>9870285</v>
      </c>
      <c r="G3184" s="297" t="s">
        <v>3007</v>
      </c>
      <c r="H3184" s="297" t="s">
        <v>3069</v>
      </c>
    </row>
    <row r="3185" spans="4:8">
      <c r="D3185" s="297">
        <v>4501</v>
      </c>
      <c r="E3185" s="295">
        <v>98701</v>
      </c>
      <c r="F3185" s="295">
        <v>9870144</v>
      </c>
      <c r="G3185" s="297" t="s">
        <v>3007</v>
      </c>
      <c r="H3185" s="297" t="s">
        <v>3070</v>
      </c>
    </row>
    <row r="3186" spans="4:8">
      <c r="D3186" s="297">
        <v>4501</v>
      </c>
      <c r="E3186" s="295">
        <v>98701</v>
      </c>
      <c r="F3186" s="295">
        <v>9870144</v>
      </c>
      <c r="G3186" s="297" t="s">
        <v>3007</v>
      </c>
      <c r="H3186" s="297" t="s">
        <v>3071</v>
      </c>
    </row>
    <row r="3187" spans="4:8">
      <c r="D3187" s="297">
        <v>4501</v>
      </c>
      <c r="E3187" s="295">
        <v>98701</v>
      </c>
      <c r="F3187" s="295">
        <v>9870113</v>
      </c>
      <c r="G3187" s="297" t="s">
        <v>3007</v>
      </c>
      <c r="H3187" s="297" t="s">
        <v>3072</v>
      </c>
    </row>
    <row r="3188" spans="4:8">
      <c r="D3188" s="297">
        <v>4501</v>
      </c>
      <c r="E3188" s="295">
        <v>98701</v>
      </c>
      <c r="F3188" s="295">
        <v>9870162</v>
      </c>
      <c r="G3188" s="297" t="s">
        <v>3007</v>
      </c>
      <c r="H3188" s="297" t="s">
        <v>207</v>
      </c>
    </row>
    <row r="3189" spans="4:8">
      <c r="D3189" s="297">
        <v>4501</v>
      </c>
      <c r="E3189" s="295">
        <v>98701</v>
      </c>
      <c r="F3189" s="295">
        <v>9870111</v>
      </c>
      <c r="G3189" s="297" t="s">
        <v>3007</v>
      </c>
      <c r="H3189" s="297" t="s">
        <v>1173</v>
      </c>
    </row>
    <row r="3190" spans="4:8">
      <c r="D3190" s="297">
        <v>4501</v>
      </c>
      <c r="E3190" s="295">
        <v>98702</v>
      </c>
      <c r="F3190" s="295">
        <v>9870283</v>
      </c>
      <c r="G3190" s="297" t="s">
        <v>3007</v>
      </c>
      <c r="H3190" s="297" t="s">
        <v>3073</v>
      </c>
    </row>
    <row r="3191" spans="4:8">
      <c r="D3191" s="297">
        <v>4501</v>
      </c>
      <c r="E3191" s="295">
        <v>98701</v>
      </c>
      <c r="F3191" s="295">
        <v>9870134</v>
      </c>
      <c r="G3191" s="297" t="s">
        <v>3007</v>
      </c>
      <c r="H3191" s="297" t="s">
        <v>3074</v>
      </c>
    </row>
    <row r="3192" spans="4:8">
      <c r="D3192" s="297">
        <v>4501</v>
      </c>
      <c r="E3192" s="295">
        <v>98701</v>
      </c>
      <c r="F3192" s="295">
        <v>9870106</v>
      </c>
      <c r="G3192" s="297" t="s">
        <v>3007</v>
      </c>
      <c r="H3192" s="297" t="s">
        <v>3075</v>
      </c>
    </row>
    <row r="3193" spans="4:8">
      <c r="D3193" s="297">
        <v>4501</v>
      </c>
      <c r="E3193" s="295">
        <v>98701</v>
      </c>
      <c r="F3193" s="295">
        <v>9870107</v>
      </c>
      <c r="G3193" s="297" t="s">
        <v>3007</v>
      </c>
      <c r="H3193" s="297" t="s">
        <v>3076</v>
      </c>
    </row>
    <row r="3194" spans="4:8">
      <c r="D3194" s="297">
        <v>4501</v>
      </c>
      <c r="E3194" s="295">
        <v>98701</v>
      </c>
      <c r="F3194" s="295">
        <v>9870121</v>
      </c>
      <c r="G3194" s="297" t="s">
        <v>3007</v>
      </c>
      <c r="H3194" s="297" t="s">
        <v>3077</v>
      </c>
    </row>
    <row r="3195" spans="4:8">
      <c r="D3195" s="297">
        <v>4505</v>
      </c>
      <c r="E3195" s="295">
        <v>987</v>
      </c>
      <c r="F3195" s="295">
        <v>9870000</v>
      </c>
      <c r="G3195" s="297" t="s">
        <v>3078</v>
      </c>
    </row>
    <row r="3196" spans="4:8">
      <c r="D3196" s="297">
        <v>4505</v>
      </c>
      <c r="E3196" s="295">
        <v>987</v>
      </c>
      <c r="F3196" s="295">
        <v>9870015</v>
      </c>
      <c r="G3196" s="297" t="s">
        <v>3078</v>
      </c>
      <c r="H3196" s="297" t="s">
        <v>3079</v>
      </c>
    </row>
    <row r="3197" spans="4:8">
      <c r="D3197" s="297">
        <v>4505</v>
      </c>
      <c r="E3197" s="295">
        <v>987</v>
      </c>
      <c r="F3197" s="295">
        <v>9870056</v>
      </c>
      <c r="G3197" s="297" t="s">
        <v>3078</v>
      </c>
      <c r="H3197" s="297" t="s">
        <v>2916</v>
      </c>
    </row>
    <row r="3198" spans="4:8">
      <c r="D3198" s="297">
        <v>4505</v>
      </c>
      <c r="E3198" s="295">
        <v>987</v>
      </c>
      <c r="F3198" s="295">
        <v>9870004</v>
      </c>
      <c r="G3198" s="297" t="s">
        <v>3078</v>
      </c>
      <c r="H3198" s="297" t="s">
        <v>3080</v>
      </c>
    </row>
    <row r="3199" spans="4:8">
      <c r="D3199" s="297">
        <v>4505</v>
      </c>
      <c r="E3199" s="295">
        <v>987</v>
      </c>
      <c r="F3199" s="295">
        <v>9870045</v>
      </c>
      <c r="G3199" s="297" t="s">
        <v>3078</v>
      </c>
      <c r="H3199" s="297" t="s">
        <v>3081</v>
      </c>
    </row>
    <row r="3200" spans="4:8">
      <c r="D3200" s="297">
        <v>4505</v>
      </c>
      <c r="E3200" s="295">
        <v>987</v>
      </c>
      <c r="F3200" s="295">
        <v>9870038</v>
      </c>
      <c r="G3200" s="297" t="s">
        <v>3078</v>
      </c>
      <c r="H3200" s="297" t="s">
        <v>3082</v>
      </c>
    </row>
    <row r="3201" spans="4:8">
      <c r="D3201" s="297">
        <v>4505</v>
      </c>
      <c r="E3201" s="295">
        <v>98942</v>
      </c>
      <c r="F3201" s="295">
        <v>9894204</v>
      </c>
      <c r="G3201" s="297" t="s">
        <v>3078</v>
      </c>
      <c r="H3201" s="297" t="s">
        <v>3083</v>
      </c>
    </row>
    <row r="3202" spans="4:8">
      <c r="D3202" s="297">
        <v>4505</v>
      </c>
      <c r="E3202" s="295">
        <v>987</v>
      </c>
      <c r="F3202" s="295">
        <v>9870022</v>
      </c>
      <c r="G3202" s="297" t="s">
        <v>3078</v>
      </c>
      <c r="H3202" s="297" t="s">
        <v>3084</v>
      </c>
    </row>
    <row r="3203" spans="4:8">
      <c r="D3203" s="297">
        <v>4505</v>
      </c>
      <c r="E3203" s="295">
        <v>987</v>
      </c>
      <c r="F3203" s="295">
        <v>9870032</v>
      </c>
      <c r="G3203" s="297" t="s">
        <v>3078</v>
      </c>
      <c r="H3203" s="297" t="s">
        <v>3085</v>
      </c>
    </row>
    <row r="3204" spans="4:8">
      <c r="D3204" s="297">
        <v>4505</v>
      </c>
      <c r="E3204" s="295">
        <v>987</v>
      </c>
      <c r="F3204" s="295">
        <v>9870065</v>
      </c>
      <c r="G3204" s="297" t="s">
        <v>3078</v>
      </c>
      <c r="H3204" s="297" t="s">
        <v>3086</v>
      </c>
    </row>
    <row r="3205" spans="4:8">
      <c r="D3205" s="297">
        <v>4505</v>
      </c>
      <c r="E3205" s="295">
        <v>987</v>
      </c>
      <c r="F3205" s="295">
        <v>9870005</v>
      </c>
      <c r="G3205" s="297" t="s">
        <v>3078</v>
      </c>
      <c r="H3205" s="297" t="s">
        <v>3087</v>
      </c>
    </row>
    <row r="3206" spans="4:8">
      <c r="D3206" s="297">
        <v>4505</v>
      </c>
      <c r="E3206" s="295">
        <v>987</v>
      </c>
      <c r="F3206" s="295">
        <v>9870069</v>
      </c>
      <c r="G3206" s="297" t="s">
        <v>3078</v>
      </c>
      <c r="H3206" s="297" t="s">
        <v>2934</v>
      </c>
    </row>
    <row r="3207" spans="4:8">
      <c r="D3207" s="297">
        <v>4505</v>
      </c>
      <c r="E3207" s="295">
        <v>987</v>
      </c>
      <c r="F3207" s="295">
        <v>9870057</v>
      </c>
      <c r="G3207" s="297" t="s">
        <v>3078</v>
      </c>
      <c r="H3207" s="297" t="s">
        <v>3088</v>
      </c>
    </row>
    <row r="3208" spans="4:8">
      <c r="D3208" s="297">
        <v>4505</v>
      </c>
      <c r="E3208" s="295">
        <v>98942</v>
      </c>
      <c r="F3208" s="295">
        <v>9894205</v>
      </c>
      <c r="G3208" s="297" t="s">
        <v>3078</v>
      </c>
      <c r="H3208" s="297" t="s">
        <v>3089</v>
      </c>
    </row>
    <row r="3209" spans="4:8">
      <c r="D3209" s="297">
        <v>4505</v>
      </c>
      <c r="E3209" s="295">
        <v>987</v>
      </c>
      <c r="F3209" s="295">
        <v>9870034</v>
      </c>
      <c r="G3209" s="297" t="s">
        <v>3078</v>
      </c>
      <c r="H3209" s="297" t="s">
        <v>870</v>
      </c>
    </row>
    <row r="3210" spans="4:8">
      <c r="D3210" s="297">
        <v>4505</v>
      </c>
      <c r="E3210" s="295">
        <v>987</v>
      </c>
      <c r="F3210" s="295">
        <v>9870063</v>
      </c>
      <c r="G3210" s="297" t="s">
        <v>3078</v>
      </c>
      <c r="H3210" s="297" t="s">
        <v>3090</v>
      </c>
    </row>
    <row r="3211" spans="4:8">
      <c r="D3211" s="297">
        <v>4505</v>
      </c>
      <c r="E3211" s="295">
        <v>987</v>
      </c>
      <c r="F3211" s="295">
        <v>9870064</v>
      </c>
      <c r="G3211" s="297" t="s">
        <v>3078</v>
      </c>
      <c r="H3211" s="297" t="s">
        <v>3091</v>
      </c>
    </row>
    <row r="3212" spans="4:8">
      <c r="D3212" s="297">
        <v>4505</v>
      </c>
      <c r="E3212" s="295">
        <v>987</v>
      </c>
      <c r="F3212" s="295">
        <v>9870033</v>
      </c>
      <c r="G3212" s="297" t="s">
        <v>3078</v>
      </c>
      <c r="H3212" s="297" t="s">
        <v>3092</v>
      </c>
    </row>
    <row r="3213" spans="4:8">
      <c r="D3213" s="297">
        <v>4505</v>
      </c>
      <c r="E3213" s="295">
        <v>987</v>
      </c>
      <c r="F3213" s="295">
        <v>9870036</v>
      </c>
      <c r="G3213" s="297" t="s">
        <v>3078</v>
      </c>
      <c r="H3213" s="297" t="s">
        <v>3093</v>
      </c>
    </row>
    <row r="3214" spans="4:8">
      <c r="D3214" s="297">
        <v>4505</v>
      </c>
      <c r="E3214" s="295">
        <v>987</v>
      </c>
      <c r="F3214" s="295">
        <v>9870011</v>
      </c>
      <c r="G3214" s="297" t="s">
        <v>3078</v>
      </c>
      <c r="H3214" s="297" t="s">
        <v>396</v>
      </c>
    </row>
    <row r="3215" spans="4:8">
      <c r="D3215" s="297">
        <v>4505</v>
      </c>
      <c r="E3215" s="295">
        <v>987</v>
      </c>
      <c r="F3215" s="295">
        <v>9870058</v>
      </c>
      <c r="G3215" s="297" t="s">
        <v>3078</v>
      </c>
      <c r="H3215" s="297" t="s">
        <v>3094</v>
      </c>
    </row>
    <row r="3216" spans="4:8">
      <c r="D3216" s="297">
        <v>4505</v>
      </c>
      <c r="E3216" s="295">
        <v>987</v>
      </c>
      <c r="F3216" s="295">
        <v>9870059</v>
      </c>
      <c r="G3216" s="297" t="s">
        <v>3078</v>
      </c>
      <c r="H3216" s="297" t="s">
        <v>3095</v>
      </c>
    </row>
    <row r="3217" spans="4:8">
      <c r="D3217" s="297">
        <v>4505</v>
      </c>
      <c r="E3217" s="295">
        <v>987</v>
      </c>
      <c r="F3217" s="295">
        <v>9870014</v>
      </c>
      <c r="G3217" s="297" t="s">
        <v>3078</v>
      </c>
      <c r="H3217" s="297" t="s">
        <v>3096</v>
      </c>
    </row>
    <row r="3218" spans="4:8">
      <c r="D3218" s="297">
        <v>4505</v>
      </c>
      <c r="E3218" s="295">
        <v>987</v>
      </c>
      <c r="F3218" s="295">
        <v>9870035</v>
      </c>
      <c r="G3218" s="297" t="s">
        <v>3078</v>
      </c>
      <c r="H3218" s="297" t="s">
        <v>3097</v>
      </c>
    </row>
    <row r="3219" spans="4:8">
      <c r="D3219" s="297">
        <v>4505</v>
      </c>
      <c r="E3219" s="295">
        <v>987</v>
      </c>
      <c r="F3219" s="295">
        <v>9870061</v>
      </c>
      <c r="G3219" s="297" t="s">
        <v>3078</v>
      </c>
      <c r="H3219" s="297" t="s">
        <v>3098</v>
      </c>
    </row>
    <row r="3220" spans="4:8">
      <c r="D3220" s="297">
        <v>4505</v>
      </c>
      <c r="E3220" s="295">
        <v>987</v>
      </c>
      <c r="F3220" s="295">
        <v>9870053</v>
      </c>
      <c r="G3220" s="297" t="s">
        <v>3078</v>
      </c>
      <c r="H3220" s="297" t="s">
        <v>3099</v>
      </c>
    </row>
    <row r="3221" spans="4:8">
      <c r="D3221" s="297">
        <v>4505</v>
      </c>
      <c r="E3221" s="295">
        <v>987</v>
      </c>
      <c r="F3221" s="295">
        <v>9870051</v>
      </c>
      <c r="G3221" s="297" t="s">
        <v>3078</v>
      </c>
      <c r="H3221" s="297" t="s">
        <v>3100</v>
      </c>
    </row>
    <row r="3222" spans="4:8">
      <c r="D3222" s="297">
        <v>4505</v>
      </c>
      <c r="E3222" s="295">
        <v>987</v>
      </c>
      <c r="F3222" s="295">
        <v>9870055</v>
      </c>
      <c r="G3222" s="297" t="s">
        <v>3078</v>
      </c>
      <c r="H3222" s="297" t="s">
        <v>3101</v>
      </c>
    </row>
    <row r="3223" spans="4:8">
      <c r="D3223" s="297">
        <v>4505</v>
      </c>
      <c r="E3223" s="295">
        <v>987</v>
      </c>
      <c r="F3223" s="295">
        <v>9870043</v>
      </c>
      <c r="G3223" s="297" t="s">
        <v>3078</v>
      </c>
      <c r="H3223" s="297" t="s">
        <v>3102</v>
      </c>
    </row>
    <row r="3224" spans="4:8">
      <c r="D3224" s="297">
        <v>4505</v>
      </c>
      <c r="E3224" s="295">
        <v>987</v>
      </c>
      <c r="F3224" s="295">
        <v>9870068</v>
      </c>
      <c r="G3224" s="297" t="s">
        <v>3078</v>
      </c>
      <c r="H3224" s="297" t="s">
        <v>3103</v>
      </c>
    </row>
    <row r="3225" spans="4:8">
      <c r="D3225" s="297">
        <v>4505</v>
      </c>
      <c r="E3225" s="295">
        <v>98942</v>
      </c>
      <c r="F3225" s="295">
        <v>9894209</v>
      </c>
      <c r="G3225" s="297" t="s">
        <v>3078</v>
      </c>
      <c r="H3225" s="297" t="s">
        <v>3104</v>
      </c>
    </row>
    <row r="3226" spans="4:8">
      <c r="D3226" s="297">
        <v>4505</v>
      </c>
      <c r="E3226" s="295">
        <v>987</v>
      </c>
      <c r="F3226" s="295">
        <v>9870037</v>
      </c>
      <c r="G3226" s="297" t="s">
        <v>3078</v>
      </c>
      <c r="H3226" s="297" t="s">
        <v>3105</v>
      </c>
    </row>
    <row r="3227" spans="4:8">
      <c r="D3227" s="297">
        <v>4505</v>
      </c>
      <c r="E3227" s="295">
        <v>987</v>
      </c>
      <c r="F3227" s="295">
        <v>9870052</v>
      </c>
      <c r="G3227" s="297" t="s">
        <v>3078</v>
      </c>
      <c r="H3227" s="297" t="s">
        <v>3106</v>
      </c>
    </row>
    <row r="3228" spans="4:8">
      <c r="D3228" s="297">
        <v>4505</v>
      </c>
      <c r="E3228" s="295">
        <v>987</v>
      </c>
      <c r="F3228" s="295">
        <v>9870006</v>
      </c>
      <c r="G3228" s="297" t="s">
        <v>3078</v>
      </c>
      <c r="H3228" s="297" t="s">
        <v>892</v>
      </c>
    </row>
    <row r="3229" spans="4:8">
      <c r="D3229" s="297">
        <v>4505</v>
      </c>
      <c r="E3229" s="295">
        <v>987</v>
      </c>
      <c r="F3229" s="295">
        <v>9870013</v>
      </c>
      <c r="G3229" s="297" t="s">
        <v>3078</v>
      </c>
      <c r="H3229" s="297" t="s">
        <v>3107</v>
      </c>
    </row>
    <row r="3230" spans="4:8">
      <c r="D3230" s="297">
        <v>4505</v>
      </c>
      <c r="E3230" s="295">
        <v>987</v>
      </c>
      <c r="F3230" s="295">
        <v>9870012</v>
      </c>
      <c r="G3230" s="297" t="s">
        <v>3078</v>
      </c>
      <c r="H3230" s="297" t="s">
        <v>3108</v>
      </c>
    </row>
    <row r="3231" spans="4:8">
      <c r="D3231" s="297">
        <v>4505</v>
      </c>
      <c r="E3231" s="295">
        <v>987</v>
      </c>
      <c r="F3231" s="295">
        <v>9870067</v>
      </c>
      <c r="G3231" s="297" t="s">
        <v>3078</v>
      </c>
      <c r="H3231" s="297" t="s">
        <v>3109</v>
      </c>
    </row>
    <row r="3232" spans="4:8">
      <c r="D3232" s="297">
        <v>4505</v>
      </c>
      <c r="E3232" s="295">
        <v>987</v>
      </c>
      <c r="F3232" s="295">
        <v>9870031</v>
      </c>
      <c r="G3232" s="297" t="s">
        <v>3078</v>
      </c>
      <c r="H3232" s="297" t="s">
        <v>3110</v>
      </c>
    </row>
    <row r="3233" spans="4:8">
      <c r="D3233" s="297">
        <v>4505</v>
      </c>
      <c r="E3233" s="295">
        <v>987</v>
      </c>
      <c r="F3233" s="295">
        <v>9870054</v>
      </c>
      <c r="G3233" s="297" t="s">
        <v>3078</v>
      </c>
      <c r="H3233" s="297" t="s">
        <v>3111</v>
      </c>
    </row>
    <row r="3234" spans="4:8">
      <c r="D3234" s="297">
        <v>4505</v>
      </c>
      <c r="E3234" s="295">
        <v>98942</v>
      </c>
      <c r="F3234" s="295">
        <v>9894207</v>
      </c>
      <c r="G3234" s="297" t="s">
        <v>3078</v>
      </c>
      <c r="H3234" s="297" t="s">
        <v>3112</v>
      </c>
    </row>
    <row r="3235" spans="4:8">
      <c r="D3235" s="297">
        <v>4505</v>
      </c>
      <c r="E3235" s="295">
        <v>98942</v>
      </c>
      <c r="F3235" s="295">
        <v>9894208</v>
      </c>
      <c r="G3235" s="297" t="s">
        <v>3078</v>
      </c>
      <c r="H3235" s="297" t="s">
        <v>3113</v>
      </c>
    </row>
    <row r="3236" spans="4:8">
      <c r="D3236" s="297">
        <v>4505</v>
      </c>
      <c r="E3236" s="295">
        <v>987</v>
      </c>
      <c r="F3236" s="295">
        <v>9870024</v>
      </c>
      <c r="G3236" s="297" t="s">
        <v>3078</v>
      </c>
      <c r="H3236" s="297" t="s">
        <v>3114</v>
      </c>
    </row>
    <row r="3237" spans="4:8">
      <c r="D3237" s="297">
        <v>4505</v>
      </c>
      <c r="E3237" s="295">
        <v>987</v>
      </c>
      <c r="F3237" s="295">
        <v>9870025</v>
      </c>
      <c r="G3237" s="297" t="s">
        <v>3078</v>
      </c>
      <c r="H3237" s="297" t="s">
        <v>3115</v>
      </c>
    </row>
    <row r="3238" spans="4:8">
      <c r="D3238" s="297">
        <v>4505</v>
      </c>
      <c r="E3238" s="295">
        <v>987</v>
      </c>
      <c r="F3238" s="295">
        <v>9870024</v>
      </c>
      <c r="G3238" s="297" t="s">
        <v>3078</v>
      </c>
      <c r="H3238" s="297" t="s">
        <v>627</v>
      </c>
    </row>
    <row r="3239" spans="4:8">
      <c r="D3239" s="297">
        <v>4505</v>
      </c>
      <c r="E3239" s="295">
        <v>98942</v>
      </c>
      <c r="F3239" s="295">
        <v>9894206</v>
      </c>
      <c r="G3239" s="297" t="s">
        <v>3078</v>
      </c>
      <c r="H3239" s="297" t="s">
        <v>3116</v>
      </c>
    </row>
    <row r="3240" spans="4:8">
      <c r="D3240" s="297">
        <v>4505</v>
      </c>
      <c r="E3240" s="295">
        <v>987</v>
      </c>
      <c r="F3240" s="295">
        <v>9870044</v>
      </c>
      <c r="G3240" s="297" t="s">
        <v>3078</v>
      </c>
      <c r="H3240" s="297" t="s">
        <v>3117</v>
      </c>
    </row>
    <row r="3241" spans="4:8">
      <c r="D3241" s="297">
        <v>4505</v>
      </c>
      <c r="E3241" s="295">
        <v>98942</v>
      </c>
      <c r="F3241" s="295">
        <v>9894203</v>
      </c>
      <c r="G3241" s="297" t="s">
        <v>3078</v>
      </c>
      <c r="H3241" s="297" t="s">
        <v>3118</v>
      </c>
    </row>
    <row r="3242" spans="4:8">
      <c r="D3242" s="297">
        <v>4505</v>
      </c>
      <c r="E3242" s="295">
        <v>987</v>
      </c>
      <c r="F3242" s="295">
        <v>9870021</v>
      </c>
      <c r="G3242" s="297" t="s">
        <v>3078</v>
      </c>
      <c r="H3242" s="297" t="s">
        <v>3119</v>
      </c>
    </row>
    <row r="3243" spans="4:8">
      <c r="D3243" s="297">
        <v>4505</v>
      </c>
      <c r="E3243" s="295">
        <v>98942</v>
      </c>
      <c r="F3243" s="295">
        <v>9894202</v>
      </c>
      <c r="G3243" s="297" t="s">
        <v>3078</v>
      </c>
      <c r="H3243" s="297" t="s">
        <v>3120</v>
      </c>
    </row>
    <row r="3244" spans="4:8">
      <c r="D3244" s="297">
        <v>4505</v>
      </c>
      <c r="E3244" s="295">
        <v>987</v>
      </c>
      <c r="F3244" s="295">
        <v>9870001</v>
      </c>
      <c r="G3244" s="297" t="s">
        <v>3078</v>
      </c>
      <c r="H3244" s="297" t="s">
        <v>3121</v>
      </c>
    </row>
    <row r="3245" spans="4:8">
      <c r="D3245" s="297">
        <v>4505</v>
      </c>
      <c r="E3245" s="295">
        <v>987</v>
      </c>
      <c r="F3245" s="295">
        <v>9870002</v>
      </c>
      <c r="G3245" s="297" t="s">
        <v>3078</v>
      </c>
      <c r="H3245" s="297" t="s">
        <v>3122</v>
      </c>
    </row>
    <row r="3246" spans="4:8">
      <c r="D3246" s="297">
        <v>4505</v>
      </c>
      <c r="E3246" s="295">
        <v>987</v>
      </c>
      <c r="F3246" s="295">
        <v>9870066</v>
      </c>
      <c r="G3246" s="297" t="s">
        <v>3078</v>
      </c>
      <c r="H3246" s="297" t="s">
        <v>3123</v>
      </c>
    </row>
    <row r="3247" spans="4:8">
      <c r="D3247" s="297">
        <v>4505</v>
      </c>
      <c r="E3247" s="295">
        <v>987</v>
      </c>
      <c r="F3247" s="295">
        <v>9870062</v>
      </c>
      <c r="G3247" s="297" t="s">
        <v>3078</v>
      </c>
      <c r="H3247" s="297" t="s">
        <v>3124</v>
      </c>
    </row>
    <row r="3248" spans="4:8">
      <c r="D3248" s="297">
        <v>4505</v>
      </c>
      <c r="E3248" s="295">
        <v>987</v>
      </c>
      <c r="F3248" s="295">
        <v>9870003</v>
      </c>
      <c r="G3248" s="297" t="s">
        <v>3078</v>
      </c>
      <c r="H3248" s="297" t="s">
        <v>3125</v>
      </c>
    </row>
    <row r="3249" spans="4:8">
      <c r="D3249" s="297">
        <v>4505</v>
      </c>
      <c r="E3249" s="295">
        <v>987</v>
      </c>
      <c r="F3249" s="295">
        <v>9870026</v>
      </c>
      <c r="G3249" s="297" t="s">
        <v>3078</v>
      </c>
      <c r="H3249" s="297" t="s">
        <v>3126</v>
      </c>
    </row>
    <row r="3250" spans="4:8">
      <c r="D3250" s="297">
        <v>4505</v>
      </c>
      <c r="E3250" s="295">
        <v>987</v>
      </c>
      <c r="F3250" s="295">
        <v>9870041</v>
      </c>
      <c r="G3250" s="297" t="s">
        <v>3078</v>
      </c>
      <c r="H3250" s="297" t="s">
        <v>3127</v>
      </c>
    </row>
    <row r="3251" spans="4:8">
      <c r="D3251" s="297">
        <v>4505</v>
      </c>
      <c r="E3251" s="295">
        <v>987</v>
      </c>
      <c r="F3251" s="295">
        <v>9870042</v>
      </c>
      <c r="G3251" s="297" t="s">
        <v>3078</v>
      </c>
      <c r="H3251" s="297" t="s">
        <v>3128</v>
      </c>
    </row>
    <row r="3252" spans="4:8">
      <c r="D3252" s="297">
        <v>4505</v>
      </c>
      <c r="E3252" s="295">
        <v>987</v>
      </c>
      <c r="F3252" s="295">
        <v>9870046</v>
      </c>
      <c r="G3252" s="297" t="s">
        <v>3078</v>
      </c>
      <c r="H3252" s="297" t="s">
        <v>3129</v>
      </c>
    </row>
    <row r="3253" spans="4:8">
      <c r="D3253" s="297">
        <v>4505</v>
      </c>
      <c r="E3253" s="295">
        <v>98942</v>
      </c>
      <c r="F3253" s="295">
        <v>9894201</v>
      </c>
      <c r="G3253" s="297" t="s">
        <v>3078</v>
      </c>
      <c r="H3253" s="297" t="s">
        <v>3130</v>
      </c>
    </row>
    <row r="3254" spans="4:8">
      <c r="D3254" s="297">
        <v>4581</v>
      </c>
      <c r="E3254" s="295">
        <v>98622</v>
      </c>
      <c r="F3254" s="295">
        <v>9862200</v>
      </c>
      <c r="G3254" s="297" t="s">
        <v>3131</v>
      </c>
    </row>
    <row r="3255" spans="4:8">
      <c r="D3255" s="297">
        <v>4581</v>
      </c>
      <c r="E3255" s="295">
        <v>98622</v>
      </c>
      <c r="F3255" s="295">
        <v>9862251</v>
      </c>
      <c r="G3255" s="297" t="s">
        <v>3131</v>
      </c>
      <c r="H3255" s="297" t="s">
        <v>3132</v>
      </c>
    </row>
    <row r="3256" spans="4:8">
      <c r="D3256" s="297">
        <v>4581</v>
      </c>
      <c r="E3256" s="295">
        <v>98622</v>
      </c>
      <c r="F3256" s="295">
        <v>9862222</v>
      </c>
      <c r="G3256" s="297" t="s">
        <v>3131</v>
      </c>
      <c r="H3256" s="297" t="s">
        <v>3133</v>
      </c>
    </row>
    <row r="3257" spans="4:8">
      <c r="D3257" s="297">
        <v>4581</v>
      </c>
      <c r="E3257" s="295">
        <v>98622</v>
      </c>
      <c r="F3257" s="295">
        <v>9862281</v>
      </c>
      <c r="G3257" s="297" t="s">
        <v>3131</v>
      </c>
      <c r="H3257" s="297" t="s">
        <v>3134</v>
      </c>
    </row>
    <row r="3258" spans="4:8">
      <c r="D3258" s="297">
        <v>4581</v>
      </c>
      <c r="E3258" s="295">
        <v>98622</v>
      </c>
      <c r="F3258" s="295">
        <v>9862211</v>
      </c>
      <c r="G3258" s="297" t="s">
        <v>3131</v>
      </c>
      <c r="H3258" s="297" t="s">
        <v>3135</v>
      </c>
    </row>
    <row r="3259" spans="4:8">
      <c r="D3259" s="297">
        <v>4581</v>
      </c>
      <c r="E3259" s="295">
        <v>98622</v>
      </c>
      <c r="F3259" s="295">
        <v>9862263</v>
      </c>
      <c r="G3259" s="297" t="s">
        <v>3131</v>
      </c>
      <c r="H3259" s="297" t="s">
        <v>3136</v>
      </c>
    </row>
    <row r="3260" spans="4:8">
      <c r="D3260" s="297">
        <v>4581</v>
      </c>
      <c r="E3260" s="295">
        <v>98622</v>
      </c>
      <c r="F3260" s="295">
        <v>9862283</v>
      </c>
      <c r="G3260" s="297" t="s">
        <v>3131</v>
      </c>
      <c r="H3260" s="297" t="s">
        <v>3137</v>
      </c>
    </row>
    <row r="3261" spans="4:8">
      <c r="D3261" s="297">
        <v>4581</v>
      </c>
      <c r="E3261" s="295">
        <v>98622</v>
      </c>
      <c r="F3261" s="295">
        <v>9862249</v>
      </c>
      <c r="G3261" s="297" t="s">
        <v>3131</v>
      </c>
      <c r="H3261" s="297" t="s">
        <v>3138</v>
      </c>
    </row>
    <row r="3262" spans="4:8">
      <c r="D3262" s="297">
        <v>4581</v>
      </c>
      <c r="E3262" s="295">
        <v>98622</v>
      </c>
      <c r="F3262" s="295">
        <v>9862231</v>
      </c>
      <c r="G3262" s="297" t="s">
        <v>3131</v>
      </c>
      <c r="H3262" s="297" t="s">
        <v>3139</v>
      </c>
    </row>
    <row r="3263" spans="4:8">
      <c r="D3263" s="297">
        <v>4581</v>
      </c>
      <c r="E3263" s="295">
        <v>98622</v>
      </c>
      <c r="F3263" s="295">
        <v>9862212</v>
      </c>
      <c r="G3263" s="297" t="s">
        <v>3131</v>
      </c>
      <c r="H3263" s="297" t="s">
        <v>3140</v>
      </c>
    </row>
    <row r="3264" spans="4:8">
      <c r="D3264" s="297">
        <v>4581</v>
      </c>
      <c r="E3264" s="295">
        <v>98622</v>
      </c>
      <c r="F3264" s="295">
        <v>9862202</v>
      </c>
      <c r="G3264" s="297" t="s">
        <v>3131</v>
      </c>
      <c r="H3264" s="297" t="s">
        <v>3141</v>
      </c>
    </row>
    <row r="3265" spans="4:8">
      <c r="D3265" s="297">
        <v>4581</v>
      </c>
      <c r="E3265" s="295">
        <v>98622</v>
      </c>
      <c r="F3265" s="295">
        <v>9862224</v>
      </c>
      <c r="G3265" s="297" t="s">
        <v>3131</v>
      </c>
      <c r="H3265" s="297" t="s">
        <v>3142</v>
      </c>
    </row>
    <row r="3266" spans="4:8">
      <c r="D3266" s="297">
        <v>4581</v>
      </c>
      <c r="E3266" s="295">
        <v>98622</v>
      </c>
      <c r="F3266" s="295">
        <v>9862266</v>
      </c>
      <c r="G3266" s="297" t="s">
        <v>3131</v>
      </c>
      <c r="H3266" s="297" t="s">
        <v>3143</v>
      </c>
    </row>
    <row r="3267" spans="4:8">
      <c r="D3267" s="297">
        <v>4581</v>
      </c>
      <c r="E3267" s="295">
        <v>98622</v>
      </c>
      <c r="F3267" s="295">
        <v>9862240</v>
      </c>
      <c r="G3267" s="297" t="s">
        <v>3131</v>
      </c>
      <c r="H3267" s="297" t="s">
        <v>3144</v>
      </c>
    </row>
    <row r="3268" spans="4:8">
      <c r="D3268" s="297">
        <v>4581</v>
      </c>
      <c r="E3268" s="295">
        <v>98622</v>
      </c>
      <c r="F3268" s="295">
        <v>9862265</v>
      </c>
      <c r="G3268" s="297" t="s">
        <v>3131</v>
      </c>
      <c r="H3268" s="297" t="s">
        <v>3145</v>
      </c>
    </row>
    <row r="3269" spans="4:8">
      <c r="D3269" s="297">
        <v>4581</v>
      </c>
      <c r="E3269" s="295">
        <v>98622</v>
      </c>
      <c r="F3269" s="295">
        <v>9862261</v>
      </c>
      <c r="G3269" s="297" t="s">
        <v>3131</v>
      </c>
      <c r="H3269" s="297" t="s">
        <v>3146</v>
      </c>
    </row>
    <row r="3270" spans="4:8">
      <c r="D3270" s="297">
        <v>4581</v>
      </c>
      <c r="E3270" s="295">
        <v>98622</v>
      </c>
      <c r="F3270" s="295">
        <v>9862205</v>
      </c>
      <c r="G3270" s="297" t="s">
        <v>3131</v>
      </c>
      <c r="H3270" s="297" t="s">
        <v>3147</v>
      </c>
    </row>
    <row r="3271" spans="4:8">
      <c r="D3271" s="297">
        <v>4581</v>
      </c>
      <c r="E3271" s="295">
        <v>98622</v>
      </c>
      <c r="F3271" s="295">
        <v>9862264</v>
      </c>
      <c r="G3271" s="297" t="s">
        <v>3131</v>
      </c>
      <c r="H3271" s="297" t="s">
        <v>3148</v>
      </c>
    </row>
    <row r="3272" spans="4:8">
      <c r="D3272" s="297">
        <v>4581</v>
      </c>
      <c r="E3272" s="295">
        <v>98622</v>
      </c>
      <c r="F3272" s="295">
        <v>9862204</v>
      </c>
      <c r="G3272" s="297" t="s">
        <v>3131</v>
      </c>
      <c r="H3272" s="297" t="s">
        <v>3149</v>
      </c>
    </row>
    <row r="3273" spans="4:8">
      <c r="D3273" s="297">
        <v>4581</v>
      </c>
      <c r="E3273" s="295">
        <v>98622</v>
      </c>
      <c r="F3273" s="295">
        <v>9862246</v>
      </c>
      <c r="G3273" s="297" t="s">
        <v>3131</v>
      </c>
      <c r="H3273" s="297" t="s">
        <v>3150</v>
      </c>
    </row>
    <row r="3274" spans="4:8">
      <c r="D3274" s="297">
        <v>4581</v>
      </c>
      <c r="E3274" s="295">
        <v>98622</v>
      </c>
      <c r="F3274" s="295">
        <v>9862248</v>
      </c>
      <c r="G3274" s="297" t="s">
        <v>3131</v>
      </c>
      <c r="H3274" s="297" t="s">
        <v>3151</v>
      </c>
    </row>
    <row r="3275" spans="4:8">
      <c r="D3275" s="297">
        <v>4581</v>
      </c>
      <c r="E3275" s="295">
        <v>98622</v>
      </c>
      <c r="F3275" s="295">
        <v>9862242</v>
      </c>
      <c r="G3275" s="297" t="s">
        <v>3131</v>
      </c>
      <c r="H3275" s="297" t="s">
        <v>3152</v>
      </c>
    </row>
    <row r="3276" spans="4:8">
      <c r="D3276" s="297">
        <v>4581</v>
      </c>
      <c r="E3276" s="295">
        <v>98622</v>
      </c>
      <c r="F3276" s="295">
        <v>9862244</v>
      </c>
      <c r="G3276" s="297" t="s">
        <v>3131</v>
      </c>
      <c r="H3276" s="297" t="s">
        <v>163</v>
      </c>
    </row>
    <row r="3277" spans="4:8">
      <c r="D3277" s="297">
        <v>4581</v>
      </c>
      <c r="E3277" s="295">
        <v>98622</v>
      </c>
      <c r="F3277" s="295">
        <v>9862201</v>
      </c>
      <c r="G3277" s="297" t="s">
        <v>3131</v>
      </c>
      <c r="H3277" s="297" t="s">
        <v>3153</v>
      </c>
    </row>
    <row r="3278" spans="4:8">
      <c r="D3278" s="297">
        <v>4581</v>
      </c>
      <c r="E3278" s="295">
        <v>98622</v>
      </c>
      <c r="F3278" s="295">
        <v>9862262</v>
      </c>
      <c r="G3278" s="297" t="s">
        <v>3131</v>
      </c>
      <c r="H3278" s="297" t="s">
        <v>2903</v>
      </c>
    </row>
    <row r="3279" spans="4:8">
      <c r="D3279" s="297">
        <v>4581</v>
      </c>
      <c r="E3279" s="295">
        <v>98622</v>
      </c>
      <c r="F3279" s="295">
        <v>9862226</v>
      </c>
      <c r="G3279" s="297" t="s">
        <v>3131</v>
      </c>
      <c r="H3279" s="297" t="s">
        <v>3154</v>
      </c>
    </row>
    <row r="3280" spans="4:8">
      <c r="D3280" s="297">
        <v>4581</v>
      </c>
      <c r="E3280" s="295">
        <v>98622</v>
      </c>
      <c r="F3280" s="295">
        <v>9862203</v>
      </c>
      <c r="G3280" s="297" t="s">
        <v>3131</v>
      </c>
      <c r="H3280" s="297" t="s">
        <v>3155</v>
      </c>
    </row>
    <row r="3281" spans="4:8">
      <c r="D3281" s="297">
        <v>4581</v>
      </c>
      <c r="E3281" s="295">
        <v>98622</v>
      </c>
      <c r="F3281" s="295">
        <v>9862221</v>
      </c>
      <c r="G3281" s="297" t="s">
        <v>3131</v>
      </c>
      <c r="H3281" s="297" t="s">
        <v>3156</v>
      </c>
    </row>
    <row r="3282" spans="4:8">
      <c r="D3282" s="297">
        <v>4581</v>
      </c>
      <c r="E3282" s="295">
        <v>98622</v>
      </c>
      <c r="F3282" s="295">
        <v>9862223</v>
      </c>
      <c r="G3282" s="297" t="s">
        <v>3131</v>
      </c>
      <c r="H3282" s="297" t="s">
        <v>3157</v>
      </c>
    </row>
    <row r="3283" spans="4:8">
      <c r="D3283" s="297">
        <v>4581</v>
      </c>
      <c r="E3283" s="295">
        <v>98622</v>
      </c>
      <c r="F3283" s="295">
        <v>9862232</v>
      </c>
      <c r="G3283" s="297" t="s">
        <v>3131</v>
      </c>
      <c r="H3283" s="297" t="s">
        <v>3158</v>
      </c>
    </row>
    <row r="3284" spans="4:8">
      <c r="D3284" s="297">
        <v>4581</v>
      </c>
      <c r="E3284" s="295">
        <v>98622</v>
      </c>
      <c r="F3284" s="295">
        <v>9862282</v>
      </c>
      <c r="G3284" s="297" t="s">
        <v>3131</v>
      </c>
      <c r="H3284" s="297" t="s">
        <v>3159</v>
      </c>
    </row>
    <row r="3285" spans="4:8">
      <c r="D3285" s="297">
        <v>4581</v>
      </c>
      <c r="E3285" s="295">
        <v>98622</v>
      </c>
      <c r="F3285" s="295">
        <v>9862225</v>
      </c>
      <c r="G3285" s="297" t="s">
        <v>3131</v>
      </c>
      <c r="H3285" s="297" t="s">
        <v>3160</v>
      </c>
    </row>
    <row r="3286" spans="4:8">
      <c r="D3286" s="297">
        <v>4581</v>
      </c>
      <c r="E3286" s="295">
        <v>98622</v>
      </c>
      <c r="F3286" s="295">
        <v>9862247</v>
      </c>
      <c r="G3286" s="297" t="s">
        <v>3131</v>
      </c>
      <c r="H3286" s="297" t="s">
        <v>3161</v>
      </c>
    </row>
    <row r="3287" spans="4:8">
      <c r="D3287" s="297">
        <v>4581</v>
      </c>
      <c r="E3287" s="295">
        <v>98622</v>
      </c>
      <c r="F3287" s="295">
        <v>9862243</v>
      </c>
      <c r="G3287" s="297" t="s">
        <v>3131</v>
      </c>
      <c r="H3287" s="297" t="s">
        <v>3162</v>
      </c>
    </row>
    <row r="3288" spans="4:8">
      <c r="D3288" s="297">
        <v>4606</v>
      </c>
      <c r="E3288" s="295">
        <v>98607</v>
      </c>
      <c r="F3288" s="295">
        <v>9860700</v>
      </c>
      <c r="G3288" s="297" t="s">
        <v>3163</v>
      </c>
    </row>
    <row r="3289" spans="4:8">
      <c r="D3289" s="297">
        <v>4606</v>
      </c>
      <c r="E3289" s="295">
        <v>98607</v>
      </c>
      <c r="F3289" s="295">
        <v>9860782</v>
      </c>
      <c r="G3289" s="297" t="s">
        <v>3163</v>
      </c>
      <c r="H3289" s="297" t="s">
        <v>3164</v>
      </c>
    </row>
    <row r="3290" spans="4:8">
      <c r="D3290" s="297">
        <v>4606</v>
      </c>
      <c r="E3290" s="295">
        <v>98804</v>
      </c>
      <c r="F3290" s="295">
        <v>9880453</v>
      </c>
      <c r="G3290" s="297" t="s">
        <v>3163</v>
      </c>
      <c r="H3290" s="297" t="s">
        <v>3165</v>
      </c>
    </row>
    <row r="3291" spans="4:8">
      <c r="D3291" s="297">
        <v>4606</v>
      </c>
      <c r="E3291" s="295">
        <v>98804</v>
      </c>
      <c r="F3291" s="295">
        <v>9880471</v>
      </c>
      <c r="G3291" s="297" t="s">
        <v>3163</v>
      </c>
      <c r="H3291" s="297" t="s">
        <v>3166</v>
      </c>
    </row>
    <row r="3292" spans="4:8">
      <c r="D3292" s="297">
        <v>4606</v>
      </c>
      <c r="E3292" s="295">
        <v>98804</v>
      </c>
      <c r="F3292" s="295">
        <v>9880426</v>
      </c>
      <c r="G3292" s="297" t="s">
        <v>3163</v>
      </c>
      <c r="H3292" s="297" t="s">
        <v>3167</v>
      </c>
    </row>
    <row r="3293" spans="4:8">
      <c r="D3293" s="297">
        <v>4606</v>
      </c>
      <c r="E3293" s="295">
        <v>98804</v>
      </c>
      <c r="F3293" s="295">
        <v>9880446</v>
      </c>
      <c r="G3293" s="297" t="s">
        <v>3163</v>
      </c>
      <c r="H3293" s="297" t="s">
        <v>3168</v>
      </c>
    </row>
    <row r="3294" spans="4:8">
      <c r="D3294" s="297">
        <v>4606</v>
      </c>
      <c r="E3294" s="295">
        <v>98804</v>
      </c>
      <c r="F3294" s="295">
        <v>9880434</v>
      </c>
      <c r="G3294" s="297" t="s">
        <v>3163</v>
      </c>
      <c r="H3294" s="297" t="s">
        <v>3169</v>
      </c>
    </row>
    <row r="3295" spans="4:8">
      <c r="D3295" s="297">
        <v>4606</v>
      </c>
      <c r="E3295" s="295">
        <v>98804</v>
      </c>
      <c r="F3295" s="295">
        <v>9880448</v>
      </c>
      <c r="G3295" s="297" t="s">
        <v>3163</v>
      </c>
      <c r="H3295" s="297" t="s">
        <v>3170</v>
      </c>
    </row>
    <row r="3296" spans="4:8">
      <c r="D3296" s="297">
        <v>4606</v>
      </c>
      <c r="E3296" s="295">
        <v>98804</v>
      </c>
      <c r="F3296" s="295">
        <v>9880463</v>
      </c>
      <c r="G3296" s="297" t="s">
        <v>3163</v>
      </c>
      <c r="H3296" s="297" t="s">
        <v>3171</v>
      </c>
    </row>
    <row r="3297" spans="4:8">
      <c r="D3297" s="297">
        <v>4606</v>
      </c>
      <c r="E3297" s="295">
        <v>98804</v>
      </c>
      <c r="F3297" s="295">
        <v>9880443</v>
      </c>
      <c r="G3297" s="297" t="s">
        <v>3163</v>
      </c>
      <c r="H3297" s="297" t="s">
        <v>3172</v>
      </c>
    </row>
    <row r="3298" spans="4:8">
      <c r="D3298" s="297">
        <v>4606</v>
      </c>
      <c r="E3298" s="295">
        <v>98804</v>
      </c>
      <c r="F3298" s="295">
        <v>9880476</v>
      </c>
      <c r="G3298" s="297" t="s">
        <v>3163</v>
      </c>
      <c r="H3298" s="297" t="s">
        <v>3173</v>
      </c>
    </row>
    <row r="3299" spans="4:8">
      <c r="D3299" s="297">
        <v>4606</v>
      </c>
      <c r="E3299" s="295">
        <v>98804</v>
      </c>
      <c r="F3299" s="295">
        <v>9880413</v>
      </c>
      <c r="G3299" s="297" t="s">
        <v>3163</v>
      </c>
      <c r="H3299" s="297" t="s">
        <v>3174</v>
      </c>
    </row>
    <row r="3300" spans="4:8">
      <c r="D3300" s="297">
        <v>4606</v>
      </c>
      <c r="E3300" s="295">
        <v>98804</v>
      </c>
      <c r="F3300" s="295">
        <v>9880425</v>
      </c>
      <c r="G3300" s="297" t="s">
        <v>3163</v>
      </c>
      <c r="H3300" s="297" t="s">
        <v>3175</v>
      </c>
    </row>
    <row r="3301" spans="4:8">
      <c r="D3301" s="297">
        <v>4606</v>
      </c>
      <c r="E3301" s="295">
        <v>98804</v>
      </c>
      <c r="F3301" s="295">
        <v>9880456</v>
      </c>
      <c r="G3301" s="297" t="s">
        <v>3163</v>
      </c>
      <c r="H3301" s="297" t="s">
        <v>3176</v>
      </c>
    </row>
    <row r="3302" spans="4:8">
      <c r="D3302" s="297">
        <v>4606</v>
      </c>
      <c r="E3302" s="295">
        <v>98804</v>
      </c>
      <c r="F3302" s="295">
        <v>9880424</v>
      </c>
      <c r="G3302" s="297" t="s">
        <v>3163</v>
      </c>
      <c r="H3302" s="297" t="s">
        <v>3177</v>
      </c>
    </row>
    <row r="3303" spans="4:8">
      <c r="D3303" s="297">
        <v>4606</v>
      </c>
      <c r="E3303" s="295">
        <v>98804</v>
      </c>
      <c r="F3303" s="295">
        <v>9880405</v>
      </c>
      <c r="G3303" s="297" t="s">
        <v>3163</v>
      </c>
      <c r="H3303" s="297" t="s">
        <v>3178</v>
      </c>
    </row>
    <row r="3304" spans="4:8">
      <c r="D3304" s="297">
        <v>4606</v>
      </c>
      <c r="E3304" s="295">
        <v>98804</v>
      </c>
      <c r="F3304" s="295">
        <v>9880451</v>
      </c>
      <c r="G3304" s="297" t="s">
        <v>3163</v>
      </c>
      <c r="H3304" s="297" t="s">
        <v>3179</v>
      </c>
    </row>
    <row r="3305" spans="4:8">
      <c r="D3305" s="297">
        <v>4606</v>
      </c>
      <c r="E3305" s="295">
        <v>98804</v>
      </c>
      <c r="F3305" s="295">
        <v>9880436</v>
      </c>
      <c r="G3305" s="297" t="s">
        <v>3163</v>
      </c>
      <c r="H3305" s="297" t="s">
        <v>3180</v>
      </c>
    </row>
    <row r="3306" spans="4:8">
      <c r="D3306" s="297">
        <v>4606</v>
      </c>
      <c r="E3306" s="295">
        <v>98804</v>
      </c>
      <c r="F3306" s="295">
        <v>9880435</v>
      </c>
      <c r="G3306" s="297" t="s">
        <v>3163</v>
      </c>
      <c r="H3306" s="297" t="s">
        <v>3181</v>
      </c>
    </row>
    <row r="3307" spans="4:8">
      <c r="D3307" s="297">
        <v>4606</v>
      </c>
      <c r="E3307" s="295">
        <v>98804</v>
      </c>
      <c r="F3307" s="295">
        <v>9880467</v>
      </c>
      <c r="G3307" s="297" t="s">
        <v>3163</v>
      </c>
      <c r="H3307" s="297" t="s">
        <v>3182</v>
      </c>
    </row>
    <row r="3308" spans="4:8">
      <c r="D3308" s="297">
        <v>4606</v>
      </c>
      <c r="E3308" s="295">
        <v>98804</v>
      </c>
      <c r="F3308" s="295">
        <v>9880475</v>
      </c>
      <c r="G3308" s="297" t="s">
        <v>3163</v>
      </c>
      <c r="H3308" s="297" t="s">
        <v>3183</v>
      </c>
    </row>
    <row r="3309" spans="4:8">
      <c r="D3309" s="297">
        <v>4606</v>
      </c>
      <c r="E3309" s="295">
        <v>98804</v>
      </c>
      <c r="F3309" s="295">
        <v>9880462</v>
      </c>
      <c r="G3309" s="297" t="s">
        <v>3163</v>
      </c>
      <c r="H3309" s="297" t="s">
        <v>3184</v>
      </c>
    </row>
    <row r="3310" spans="4:8">
      <c r="D3310" s="297">
        <v>4606</v>
      </c>
      <c r="E3310" s="295">
        <v>98804</v>
      </c>
      <c r="F3310" s="295">
        <v>9880474</v>
      </c>
      <c r="G3310" s="297" t="s">
        <v>3163</v>
      </c>
      <c r="H3310" s="297" t="s">
        <v>3185</v>
      </c>
    </row>
    <row r="3311" spans="4:8">
      <c r="D3311" s="297">
        <v>4606</v>
      </c>
      <c r="E3311" s="295">
        <v>98804</v>
      </c>
      <c r="F3311" s="295">
        <v>9880445</v>
      </c>
      <c r="G3311" s="297" t="s">
        <v>3163</v>
      </c>
      <c r="H3311" s="297" t="s">
        <v>3186</v>
      </c>
    </row>
    <row r="3312" spans="4:8">
      <c r="D3312" s="297">
        <v>4606</v>
      </c>
      <c r="E3312" s="295">
        <v>98804</v>
      </c>
      <c r="F3312" s="295">
        <v>9880415</v>
      </c>
      <c r="G3312" s="297" t="s">
        <v>3163</v>
      </c>
      <c r="H3312" s="297" t="s">
        <v>3187</v>
      </c>
    </row>
    <row r="3313" spans="4:8">
      <c r="D3313" s="297">
        <v>4606</v>
      </c>
      <c r="E3313" s="295">
        <v>98804</v>
      </c>
      <c r="F3313" s="295">
        <v>9880441</v>
      </c>
      <c r="G3313" s="297" t="s">
        <v>3163</v>
      </c>
      <c r="H3313" s="297" t="s">
        <v>3188</v>
      </c>
    </row>
    <row r="3314" spans="4:8">
      <c r="D3314" s="297">
        <v>4606</v>
      </c>
      <c r="E3314" s="295">
        <v>98804</v>
      </c>
      <c r="F3314" s="295">
        <v>9880411</v>
      </c>
      <c r="G3314" s="297" t="s">
        <v>3163</v>
      </c>
      <c r="H3314" s="297" t="s">
        <v>3189</v>
      </c>
    </row>
    <row r="3315" spans="4:8">
      <c r="D3315" s="297">
        <v>4606</v>
      </c>
      <c r="E3315" s="295">
        <v>98804</v>
      </c>
      <c r="F3315" s="295">
        <v>9880444</v>
      </c>
      <c r="G3315" s="297" t="s">
        <v>3163</v>
      </c>
      <c r="H3315" s="297" t="s">
        <v>3190</v>
      </c>
    </row>
    <row r="3316" spans="4:8">
      <c r="D3316" s="297">
        <v>4606</v>
      </c>
      <c r="E3316" s="295">
        <v>98804</v>
      </c>
      <c r="F3316" s="295">
        <v>9880473</v>
      </c>
      <c r="G3316" s="297" t="s">
        <v>3163</v>
      </c>
      <c r="H3316" s="297" t="s">
        <v>3191</v>
      </c>
    </row>
    <row r="3317" spans="4:8">
      <c r="D3317" s="297">
        <v>4606</v>
      </c>
      <c r="E3317" s="295">
        <v>98804</v>
      </c>
      <c r="F3317" s="295">
        <v>9880414</v>
      </c>
      <c r="G3317" s="297" t="s">
        <v>3163</v>
      </c>
      <c r="H3317" s="297" t="s">
        <v>3192</v>
      </c>
    </row>
    <row r="3318" spans="4:8">
      <c r="D3318" s="297">
        <v>4606</v>
      </c>
      <c r="E3318" s="295">
        <v>98804</v>
      </c>
      <c r="F3318" s="295">
        <v>9880447</v>
      </c>
      <c r="G3318" s="297" t="s">
        <v>3163</v>
      </c>
      <c r="H3318" s="297" t="s">
        <v>3193</v>
      </c>
    </row>
    <row r="3319" spans="4:8">
      <c r="D3319" s="297">
        <v>4606</v>
      </c>
      <c r="E3319" s="295">
        <v>98804</v>
      </c>
      <c r="F3319" s="295">
        <v>9880406</v>
      </c>
      <c r="G3319" s="297" t="s">
        <v>3163</v>
      </c>
      <c r="H3319" s="297" t="s">
        <v>3194</v>
      </c>
    </row>
    <row r="3320" spans="4:8">
      <c r="D3320" s="297">
        <v>4606</v>
      </c>
      <c r="E3320" s="295">
        <v>98804</v>
      </c>
      <c r="F3320" s="295">
        <v>9880403</v>
      </c>
      <c r="G3320" s="297" t="s">
        <v>3163</v>
      </c>
      <c r="H3320" s="297" t="s">
        <v>3195</v>
      </c>
    </row>
    <row r="3321" spans="4:8">
      <c r="D3321" s="297">
        <v>4606</v>
      </c>
      <c r="E3321" s="295">
        <v>98804</v>
      </c>
      <c r="F3321" s="295">
        <v>9880432</v>
      </c>
      <c r="G3321" s="297" t="s">
        <v>3163</v>
      </c>
      <c r="H3321" s="297" t="s">
        <v>3196</v>
      </c>
    </row>
    <row r="3322" spans="4:8">
      <c r="D3322" s="297">
        <v>4606</v>
      </c>
      <c r="E3322" s="295">
        <v>98804</v>
      </c>
      <c r="F3322" s="295">
        <v>9880431</v>
      </c>
      <c r="G3322" s="297" t="s">
        <v>3163</v>
      </c>
      <c r="H3322" s="297" t="s">
        <v>3197</v>
      </c>
    </row>
    <row r="3323" spans="4:8">
      <c r="D3323" s="297">
        <v>4606</v>
      </c>
      <c r="E3323" s="295">
        <v>98804</v>
      </c>
      <c r="F3323" s="295">
        <v>9880401</v>
      </c>
      <c r="G3323" s="297" t="s">
        <v>3163</v>
      </c>
      <c r="H3323" s="297" t="s">
        <v>3198</v>
      </c>
    </row>
    <row r="3324" spans="4:8">
      <c r="D3324" s="297">
        <v>4606</v>
      </c>
      <c r="E3324" s="295">
        <v>98804</v>
      </c>
      <c r="F3324" s="295">
        <v>9880465</v>
      </c>
      <c r="G3324" s="297" t="s">
        <v>3163</v>
      </c>
      <c r="H3324" s="297" t="s">
        <v>3199</v>
      </c>
    </row>
    <row r="3325" spans="4:8">
      <c r="D3325" s="297">
        <v>4606</v>
      </c>
      <c r="E3325" s="295">
        <v>98804</v>
      </c>
      <c r="F3325" s="295">
        <v>9880433</v>
      </c>
      <c r="G3325" s="297" t="s">
        <v>3163</v>
      </c>
      <c r="H3325" s="297" t="s">
        <v>3200</v>
      </c>
    </row>
    <row r="3326" spans="4:8">
      <c r="D3326" s="297">
        <v>4606</v>
      </c>
      <c r="E3326" s="295">
        <v>98804</v>
      </c>
      <c r="F3326" s="295">
        <v>9880477</v>
      </c>
      <c r="G3326" s="297" t="s">
        <v>3163</v>
      </c>
      <c r="H3326" s="297" t="s">
        <v>3201</v>
      </c>
    </row>
    <row r="3327" spans="4:8">
      <c r="D3327" s="297">
        <v>4606</v>
      </c>
      <c r="E3327" s="295">
        <v>98804</v>
      </c>
      <c r="F3327" s="295">
        <v>9880442</v>
      </c>
      <c r="G3327" s="297" t="s">
        <v>3163</v>
      </c>
      <c r="H3327" s="297" t="s">
        <v>3202</v>
      </c>
    </row>
    <row r="3328" spans="4:8">
      <c r="D3328" s="297">
        <v>4606</v>
      </c>
      <c r="E3328" s="295">
        <v>98804</v>
      </c>
      <c r="F3328" s="295">
        <v>9880478</v>
      </c>
      <c r="G3328" s="297" t="s">
        <v>3163</v>
      </c>
      <c r="H3328" s="297" t="s">
        <v>3203</v>
      </c>
    </row>
    <row r="3329" spans="4:8">
      <c r="D3329" s="297">
        <v>4606</v>
      </c>
      <c r="E3329" s="295">
        <v>98804</v>
      </c>
      <c r="F3329" s="295">
        <v>9880421</v>
      </c>
      <c r="G3329" s="297" t="s">
        <v>3163</v>
      </c>
      <c r="H3329" s="297" t="s">
        <v>3204</v>
      </c>
    </row>
    <row r="3330" spans="4:8">
      <c r="D3330" s="297">
        <v>4606</v>
      </c>
      <c r="E3330" s="295">
        <v>98804</v>
      </c>
      <c r="F3330" s="295">
        <v>9880466</v>
      </c>
      <c r="G3330" s="297" t="s">
        <v>3163</v>
      </c>
      <c r="H3330" s="297" t="s">
        <v>3205</v>
      </c>
    </row>
    <row r="3331" spans="4:8">
      <c r="D3331" s="297">
        <v>4606</v>
      </c>
      <c r="E3331" s="295">
        <v>98804</v>
      </c>
      <c r="F3331" s="295">
        <v>9880404</v>
      </c>
      <c r="G3331" s="297" t="s">
        <v>3163</v>
      </c>
      <c r="H3331" s="297" t="s">
        <v>3206</v>
      </c>
    </row>
    <row r="3332" spans="4:8">
      <c r="D3332" s="297">
        <v>4606</v>
      </c>
      <c r="E3332" s="295">
        <v>98804</v>
      </c>
      <c r="F3332" s="295">
        <v>9880423</v>
      </c>
      <c r="G3332" s="297" t="s">
        <v>3163</v>
      </c>
      <c r="H3332" s="297" t="s">
        <v>3207</v>
      </c>
    </row>
    <row r="3333" spans="4:8">
      <c r="D3333" s="297">
        <v>4606</v>
      </c>
      <c r="E3333" s="295">
        <v>98804</v>
      </c>
      <c r="F3333" s="295">
        <v>9880452</v>
      </c>
      <c r="G3333" s="297" t="s">
        <v>3163</v>
      </c>
      <c r="H3333" s="297" t="s">
        <v>3208</v>
      </c>
    </row>
    <row r="3334" spans="4:8">
      <c r="D3334" s="297">
        <v>4606</v>
      </c>
      <c r="E3334" s="295">
        <v>98804</v>
      </c>
      <c r="F3334" s="295">
        <v>9880422</v>
      </c>
      <c r="G3334" s="297" t="s">
        <v>3163</v>
      </c>
      <c r="H3334" s="297" t="s">
        <v>3209</v>
      </c>
    </row>
    <row r="3335" spans="4:8">
      <c r="D3335" s="297">
        <v>4606</v>
      </c>
      <c r="E3335" s="295">
        <v>98804</v>
      </c>
      <c r="F3335" s="295">
        <v>9880402</v>
      </c>
      <c r="G3335" s="297" t="s">
        <v>3163</v>
      </c>
      <c r="H3335" s="297" t="s">
        <v>3210</v>
      </c>
    </row>
    <row r="3336" spans="4:8">
      <c r="D3336" s="297">
        <v>4606</v>
      </c>
      <c r="E3336" s="295">
        <v>98804</v>
      </c>
      <c r="F3336" s="295">
        <v>9880412</v>
      </c>
      <c r="G3336" s="297" t="s">
        <v>3163</v>
      </c>
      <c r="H3336" s="297" t="s">
        <v>3211</v>
      </c>
    </row>
    <row r="3337" spans="4:8">
      <c r="D3337" s="297">
        <v>4606</v>
      </c>
      <c r="E3337" s="295">
        <v>98804</v>
      </c>
      <c r="F3337" s="295">
        <v>9880454</v>
      </c>
      <c r="G3337" s="297" t="s">
        <v>3163</v>
      </c>
      <c r="H3337" s="297" t="s">
        <v>3212</v>
      </c>
    </row>
    <row r="3338" spans="4:8">
      <c r="D3338" s="297">
        <v>4606</v>
      </c>
      <c r="E3338" s="295">
        <v>98804</v>
      </c>
      <c r="F3338" s="295">
        <v>9880472</v>
      </c>
      <c r="G3338" s="297" t="s">
        <v>3163</v>
      </c>
      <c r="H3338" s="297" t="s">
        <v>3213</v>
      </c>
    </row>
    <row r="3339" spans="4:8">
      <c r="D3339" s="297">
        <v>4606</v>
      </c>
      <c r="E3339" s="295">
        <v>98804</v>
      </c>
      <c r="F3339" s="295">
        <v>9880464</v>
      </c>
      <c r="G3339" s="297" t="s">
        <v>3163</v>
      </c>
      <c r="H3339" s="297" t="s">
        <v>3214</v>
      </c>
    </row>
    <row r="3340" spans="4:8">
      <c r="D3340" s="297">
        <v>4606</v>
      </c>
      <c r="E3340" s="295">
        <v>98804</v>
      </c>
      <c r="F3340" s="295">
        <v>9880455</v>
      </c>
      <c r="G3340" s="297" t="s">
        <v>3163</v>
      </c>
      <c r="H3340" s="297" t="s">
        <v>3215</v>
      </c>
    </row>
    <row r="3341" spans="4:8">
      <c r="D3341" s="297">
        <v>4606</v>
      </c>
      <c r="E3341" s="295">
        <v>98804</v>
      </c>
      <c r="F3341" s="295">
        <v>9880461</v>
      </c>
      <c r="G3341" s="297" t="s">
        <v>3163</v>
      </c>
      <c r="H3341" s="297" t="s">
        <v>3216</v>
      </c>
    </row>
    <row r="3342" spans="4:8">
      <c r="D3342" s="297">
        <v>4606</v>
      </c>
      <c r="E3342" s="295">
        <v>98607</v>
      </c>
      <c r="F3342" s="295">
        <v>9860772</v>
      </c>
      <c r="G3342" s="297" t="s">
        <v>3163</v>
      </c>
      <c r="H3342" s="297" t="s">
        <v>3217</v>
      </c>
    </row>
    <row r="3343" spans="4:8">
      <c r="D3343" s="297">
        <v>4606</v>
      </c>
      <c r="E3343" s="295">
        <v>98607</v>
      </c>
      <c r="F3343" s="295">
        <v>9860733</v>
      </c>
      <c r="G3343" s="297" t="s">
        <v>3163</v>
      </c>
      <c r="H3343" s="297" t="s">
        <v>3218</v>
      </c>
    </row>
    <row r="3344" spans="4:8">
      <c r="D3344" s="297">
        <v>4606</v>
      </c>
      <c r="E3344" s="295">
        <v>98607</v>
      </c>
      <c r="F3344" s="295">
        <v>9860705</v>
      </c>
      <c r="G3344" s="297" t="s">
        <v>3163</v>
      </c>
      <c r="H3344" s="297" t="s">
        <v>3219</v>
      </c>
    </row>
    <row r="3345" spans="4:8">
      <c r="D3345" s="297">
        <v>4606</v>
      </c>
      <c r="E3345" s="295">
        <v>98607</v>
      </c>
      <c r="F3345" s="295">
        <v>9860707</v>
      </c>
      <c r="G3345" s="297" t="s">
        <v>3163</v>
      </c>
      <c r="H3345" s="297" t="s">
        <v>3220</v>
      </c>
    </row>
    <row r="3346" spans="4:8">
      <c r="D3346" s="297">
        <v>4606</v>
      </c>
      <c r="E3346" s="295">
        <v>98607</v>
      </c>
      <c r="F3346" s="295">
        <v>9860726</v>
      </c>
      <c r="G3346" s="297" t="s">
        <v>3163</v>
      </c>
      <c r="H3346" s="297" t="s">
        <v>3221</v>
      </c>
    </row>
    <row r="3347" spans="4:8">
      <c r="D3347" s="297">
        <v>4606</v>
      </c>
      <c r="E3347" s="295">
        <v>98607</v>
      </c>
      <c r="F3347" s="295">
        <v>9860752</v>
      </c>
      <c r="G3347" s="297" t="s">
        <v>3163</v>
      </c>
      <c r="H3347" s="297" t="s">
        <v>3222</v>
      </c>
    </row>
    <row r="3348" spans="4:8">
      <c r="D3348" s="297">
        <v>4606</v>
      </c>
      <c r="E3348" s="295">
        <v>98607</v>
      </c>
      <c r="F3348" s="295">
        <v>9860709</v>
      </c>
      <c r="G3348" s="297" t="s">
        <v>3163</v>
      </c>
      <c r="H3348" s="297" t="s">
        <v>3223</v>
      </c>
    </row>
    <row r="3349" spans="4:8">
      <c r="D3349" s="297">
        <v>4606</v>
      </c>
      <c r="E3349" s="295">
        <v>98607</v>
      </c>
      <c r="F3349" s="295">
        <v>9860764</v>
      </c>
      <c r="G3349" s="297" t="s">
        <v>3163</v>
      </c>
      <c r="H3349" s="297" t="s">
        <v>3224</v>
      </c>
    </row>
    <row r="3350" spans="4:8">
      <c r="D3350" s="297">
        <v>4606</v>
      </c>
      <c r="E3350" s="295">
        <v>98607</v>
      </c>
      <c r="F3350" s="295">
        <v>9860771</v>
      </c>
      <c r="G3350" s="297" t="s">
        <v>3163</v>
      </c>
      <c r="H3350" s="297" t="s">
        <v>3225</v>
      </c>
    </row>
    <row r="3351" spans="4:8">
      <c r="D3351" s="297">
        <v>4606</v>
      </c>
      <c r="E3351" s="295">
        <v>98607</v>
      </c>
      <c r="F3351" s="295">
        <v>9860718</v>
      </c>
      <c r="G3351" s="297" t="s">
        <v>3163</v>
      </c>
      <c r="H3351" s="297" t="s">
        <v>3226</v>
      </c>
    </row>
    <row r="3352" spans="4:8">
      <c r="D3352" s="297">
        <v>4606</v>
      </c>
      <c r="E3352" s="295">
        <v>98607</v>
      </c>
      <c r="F3352" s="295">
        <v>9860731</v>
      </c>
      <c r="G3352" s="297" t="s">
        <v>3163</v>
      </c>
      <c r="H3352" s="297" t="s">
        <v>3227</v>
      </c>
    </row>
    <row r="3353" spans="4:8">
      <c r="D3353" s="297">
        <v>4606</v>
      </c>
      <c r="E3353" s="295">
        <v>98607</v>
      </c>
      <c r="F3353" s="295">
        <v>9860732</v>
      </c>
      <c r="G3353" s="297" t="s">
        <v>3163</v>
      </c>
      <c r="H3353" s="297" t="s">
        <v>3228</v>
      </c>
    </row>
    <row r="3354" spans="4:8">
      <c r="D3354" s="297">
        <v>4606</v>
      </c>
      <c r="E3354" s="295">
        <v>98607</v>
      </c>
      <c r="F3354" s="295">
        <v>9860714</v>
      </c>
      <c r="G3354" s="297" t="s">
        <v>3163</v>
      </c>
      <c r="H3354" s="297" t="s">
        <v>3229</v>
      </c>
    </row>
    <row r="3355" spans="4:8">
      <c r="D3355" s="297">
        <v>4606</v>
      </c>
      <c r="E3355" s="295">
        <v>98607</v>
      </c>
      <c r="F3355" s="295">
        <v>9860751</v>
      </c>
      <c r="G3355" s="297" t="s">
        <v>3163</v>
      </c>
      <c r="H3355" s="297" t="s">
        <v>3230</v>
      </c>
    </row>
    <row r="3356" spans="4:8">
      <c r="D3356" s="297">
        <v>4606</v>
      </c>
      <c r="E3356" s="295">
        <v>98607</v>
      </c>
      <c r="F3356" s="295">
        <v>9860777</v>
      </c>
      <c r="G3356" s="297" t="s">
        <v>3163</v>
      </c>
      <c r="H3356" s="297" t="s">
        <v>3231</v>
      </c>
    </row>
    <row r="3357" spans="4:8">
      <c r="D3357" s="297">
        <v>4606</v>
      </c>
      <c r="E3357" s="295">
        <v>98607</v>
      </c>
      <c r="F3357" s="295">
        <v>9860712</v>
      </c>
      <c r="G3357" s="297" t="s">
        <v>3163</v>
      </c>
      <c r="H3357" s="297" t="s">
        <v>3232</v>
      </c>
    </row>
    <row r="3358" spans="4:8">
      <c r="D3358" s="297">
        <v>4606</v>
      </c>
      <c r="E3358" s="295">
        <v>98607</v>
      </c>
      <c r="F3358" s="295">
        <v>9860773</v>
      </c>
      <c r="G3358" s="297" t="s">
        <v>3163</v>
      </c>
      <c r="H3358" s="297" t="s">
        <v>3233</v>
      </c>
    </row>
    <row r="3359" spans="4:8">
      <c r="D3359" s="297">
        <v>4606</v>
      </c>
      <c r="E3359" s="295">
        <v>98607</v>
      </c>
      <c r="F3359" s="295">
        <v>9860766</v>
      </c>
      <c r="G3359" s="297" t="s">
        <v>3163</v>
      </c>
      <c r="H3359" s="297" t="s">
        <v>3234</v>
      </c>
    </row>
    <row r="3360" spans="4:8">
      <c r="D3360" s="297">
        <v>4606</v>
      </c>
      <c r="E3360" s="295">
        <v>98607</v>
      </c>
      <c r="F3360" s="295">
        <v>9860768</v>
      </c>
      <c r="G3360" s="297" t="s">
        <v>3163</v>
      </c>
      <c r="H3360" s="297" t="s">
        <v>3235</v>
      </c>
    </row>
    <row r="3361" spans="4:8">
      <c r="D3361" s="297">
        <v>4606</v>
      </c>
      <c r="E3361" s="295">
        <v>98607</v>
      </c>
      <c r="F3361" s="295">
        <v>9860721</v>
      </c>
      <c r="G3361" s="297" t="s">
        <v>3163</v>
      </c>
      <c r="H3361" s="297" t="s">
        <v>3236</v>
      </c>
    </row>
    <row r="3362" spans="4:8">
      <c r="D3362" s="297">
        <v>4606</v>
      </c>
      <c r="E3362" s="295">
        <v>98607</v>
      </c>
      <c r="F3362" s="295">
        <v>9860774</v>
      </c>
      <c r="G3362" s="297" t="s">
        <v>3163</v>
      </c>
      <c r="H3362" s="297" t="s">
        <v>3237</v>
      </c>
    </row>
    <row r="3363" spans="4:8">
      <c r="D3363" s="297">
        <v>4606</v>
      </c>
      <c r="E3363" s="295">
        <v>98607</v>
      </c>
      <c r="F3363" s="295">
        <v>9860711</v>
      </c>
      <c r="G3363" s="297" t="s">
        <v>3163</v>
      </c>
      <c r="H3363" s="297" t="s">
        <v>3238</v>
      </c>
    </row>
    <row r="3364" spans="4:8">
      <c r="D3364" s="297">
        <v>4606</v>
      </c>
      <c r="E3364" s="295">
        <v>98607</v>
      </c>
      <c r="F3364" s="295">
        <v>9860762</v>
      </c>
      <c r="G3364" s="297" t="s">
        <v>3163</v>
      </c>
      <c r="H3364" s="297" t="s">
        <v>3239</v>
      </c>
    </row>
    <row r="3365" spans="4:8">
      <c r="D3365" s="297">
        <v>4606</v>
      </c>
      <c r="E3365" s="295">
        <v>98607</v>
      </c>
      <c r="F3365" s="295">
        <v>9860763</v>
      </c>
      <c r="G3365" s="297" t="s">
        <v>3163</v>
      </c>
      <c r="H3365" s="297" t="s">
        <v>3240</v>
      </c>
    </row>
    <row r="3366" spans="4:8">
      <c r="D3366" s="297">
        <v>4606</v>
      </c>
      <c r="E3366" s="295">
        <v>98607</v>
      </c>
      <c r="F3366" s="295">
        <v>9860706</v>
      </c>
      <c r="G3366" s="297" t="s">
        <v>3163</v>
      </c>
      <c r="H3366" s="297" t="s">
        <v>3241</v>
      </c>
    </row>
    <row r="3367" spans="4:8">
      <c r="D3367" s="297">
        <v>4606</v>
      </c>
      <c r="E3367" s="295">
        <v>98607</v>
      </c>
      <c r="F3367" s="295">
        <v>9860778</v>
      </c>
      <c r="G3367" s="297" t="s">
        <v>3163</v>
      </c>
      <c r="H3367" s="297" t="s">
        <v>3242</v>
      </c>
    </row>
    <row r="3368" spans="4:8">
      <c r="D3368" s="297">
        <v>4606</v>
      </c>
      <c r="E3368" s="295">
        <v>98607</v>
      </c>
      <c r="F3368" s="295">
        <v>9860703</v>
      </c>
      <c r="G3368" s="297" t="s">
        <v>3163</v>
      </c>
      <c r="H3368" s="297" t="s">
        <v>3243</v>
      </c>
    </row>
    <row r="3369" spans="4:8">
      <c r="D3369" s="297">
        <v>4606</v>
      </c>
      <c r="E3369" s="295">
        <v>98607</v>
      </c>
      <c r="F3369" s="295">
        <v>9860753</v>
      </c>
      <c r="G3369" s="297" t="s">
        <v>3163</v>
      </c>
      <c r="H3369" s="297" t="s">
        <v>3244</v>
      </c>
    </row>
    <row r="3370" spans="4:8">
      <c r="D3370" s="297">
        <v>4606</v>
      </c>
      <c r="E3370" s="295">
        <v>98607</v>
      </c>
      <c r="F3370" s="295">
        <v>9860754</v>
      </c>
      <c r="G3370" s="297" t="s">
        <v>3163</v>
      </c>
      <c r="H3370" s="297" t="s">
        <v>3245</v>
      </c>
    </row>
    <row r="3371" spans="4:8">
      <c r="D3371" s="297">
        <v>4606</v>
      </c>
      <c r="E3371" s="295">
        <v>98607</v>
      </c>
      <c r="F3371" s="295">
        <v>9860717</v>
      </c>
      <c r="G3371" s="297" t="s">
        <v>3163</v>
      </c>
      <c r="H3371" s="297" t="s">
        <v>3246</v>
      </c>
    </row>
    <row r="3372" spans="4:8">
      <c r="D3372" s="297">
        <v>4606</v>
      </c>
      <c r="E3372" s="295">
        <v>98607</v>
      </c>
      <c r="F3372" s="295">
        <v>9860722</v>
      </c>
      <c r="G3372" s="297" t="s">
        <v>3163</v>
      </c>
      <c r="H3372" s="297" t="s">
        <v>3247</v>
      </c>
    </row>
    <row r="3373" spans="4:8">
      <c r="D3373" s="297">
        <v>4606</v>
      </c>
      <c r="E3373" s="295">
        <v>98607</v>
      </c>
      <c r="F3373" s="295">
        <v>9860776</v>
      </c>
      <c r="G3373" s="297" t="s">
        <v>3163</v>
      </c>
      <c r="H3373" s="297" t="s">
        <v>3248</v>
      </c>
    </row>
    <row r="3374" spans="4:8">
      <c r="D3374" s="297">
        <v>4606</v>
      </c>
      <c r="E3374" s="295">
        <v>98607</v>
      </c>
      <c r="F3374" s="295">
        <v>9860779</v>
      </c>
      <c r="G3374" s="297" t="s">
        <v>3163</v>
      </c>
      <c r="H3374" s="297" t="s">
        <v>3249</v>
      </c>
    </row>
    <row r="3375" spans="4:8">
      <c r="D3375" s="297">
        <v>4606</v>
      </c>
      <c r="E3375" s="295">
        <v>98607</v>
      </c>
      <c r="F3375" s="295">
        <v>9860723</v>
      </c>
      <c r="G3375" s="297" t="s">
        <v>3163</v>
      </c>
      <c r="H3375" s="297" t="s">
        <v>3250</v>
      </c>
    </row>
    <row r="3376" spans="4:8">
      <c r="D3376" s="297">
        <v>4606</v>
      </c>
      <c r="E3376" s="295">
        <v>98607</v>
      </c>
      <c r="F3376" s="295">
        <v>9860728</v>
      </c>
      <c r="G3376" s="297" t="s">
        <v>3163</v>
      </c>
      <c r="H3376" s="297" t="s">
        <v>3251</v>
      </c>
    </row>
    <row r="3377" spans="4:8">
      <c r="D3377" s="297">
        <v>4606</v>
      </c>
      <c r="E3377" s="295">
        <v>98607</v>
      </c>
      <c r="F3377" s="295">
        <v>9860729</v>
      </c>
      <c r="G3377" s="297" t="s">
        <v>3163</v>
      </c>
      <c r="H3377" s="297" t="s">
        <v>3252</v>
      </c>
    </row>
    <row r="3378" spans="4:8">
      <c r="D3378" s="297">
        <v>4606</v>
      </c>
      <c r="E3378" s="295">
        <v>98607</v>
      </c>
      <c r="F3378" s="295">
        <v>9860741</v>
      </c>
      <c r="G3378" s="297" t="s">
        <v>3163</v>
      </c>
      <c r="H3378" s="297" t="s">
        <v>3253</v>
      </c>
    </row>
    <row r="3379" spans="4:8">
      <c r="D3379" s="297">
        <v>4606</v>
      </c>
      <c r="E3379" s="295">
        <v>98607</v>
      </c>
      <c r="F3379" s="295">
        <v>9860767</v>
      </c>
      <c r="G3379" s="297" t="s">
        <v>3163</v>
      </c>
      <c r="H3379" s="297" t="s">
        <v>3254</v>
      </c>
    </row>
    <row r="3380" spans="4:8">
      <c r="D3380" s="297">
        <v>4606</v>
      </c>
      <c r="E3380" s="295">
        <v>98607</v>
      </c>
      <c r="F3380" s="295">
        <v>9860727</v>
      </c>
      <c r="G3380" s="297" t="s">
        <v>3163</v>
      </c>
      <c r="H3380" s="297" t="s">
        <v>3255</v>
      </c>
    </row>
    <row r="3381" spans="4:8">
      <c r="D3381" s="297">
        <v>4606</v>
      </c>
      <c r="E3381" s="295">
        <v>98607</v>
      </c>
      <c r="F3381" s="295">
        <v>9860701</v>
      </c>
      <c r="G3381" s="297" t="s">
        <v>3163</v>
      </c>
      <c r="H3381" s="297" t="s">
        <v>3256</v>
      </c>
    </row>
    <row r="3382" spans="4:8">
      <c r="D3382" s="297">
        <v>4606</v>
      </c>
      <c r="E3382" s="295">
        <v>98607</v>
      </c>
      <c r="F3382" s="295">
        <v>9860725</v>
      </c>
      <c r="G3382" s="297" t="s">
        <v>3163</v>
      </c>
      <c r="H3382" s="297" t="s">
        <v>3257</v>
      </c>
    </row>
    <row r="3383" spans="4:8">
      <c r="D3383" s="297">
        <v>4606</v>
      </c>
      <c r="E3383" s="295">
        <v>98607</v>
      </c>
      <c r="F3383" s="295">
        <v>9860765</v>
      </c>
      <c r="G3383" s="297" t="s">
        <v>3163</v>
      </c>
      <c r="H3383" s="297" t="s">
        <v>3258</v>
      </c>
    </row>
    <row r="3384" spans="4:8">
      <c r="D3384" s="297">
        <v>4606</v>
      </c>
      <c r="E3384" s="295">
        <v>98607</v>
      </c>
      <c r="F3384" s="295">
        <v>9860716</v>
      </c>
      <c r="G3384" s="297" t="s">
        <v>3163</v>
      </c>
      <c r="H3384" s="297" t="s">
        <v>3259</v>
      </c>
    </row>
    <row r="3385" spans="4:8">
      <c r="D3385" s="297">
        <v>4606</v>
      </c>
      <c r="E3385" s="295">
        <v>98607</v>
      </c>
      <c r="F3385" s="295">
        <v>9860724</v>
      </c>
      <c r="G3385" s="297" t="s">
        <v>3163</v>
      </c>
      <c r="H3385" s="297" t="s">
        <v>3260</v>
      </c>
    </row>
    <row r="3386" spans="4:8">
      <c r="D3386" s="297">
        <v>4606</v>
      </c>
      <c r="E3386" s="295">
        <v>98607</v>
      </c>
      <c r="F3386" s="295">
        <v>9860713</v>
      </c>
      <c r="G3386" s="297" t="s">
        <v>3163</v>
      </c>
      <c r="H3386" s="297" t="s">
        <v>3261</v>
      </c>
    </row>
    <row r="3387" spans="4:8">
      <c r="D3387" s="297">
        <v>4606</v>
      </c>
      <c r="E3387" s="295">
        <v>98607</v>
      </c>
      <c r="F3387" s="295">
        <v>9860715</v>
      </c>
      <c r="G3387" s="297" t="s">
        <v>3163</v>
      </c>
      <c r="H3387" s="297" t="s">
        <v>3262</v>
      </c>
    </row>
    <row r="3388" spans="4:8">
      <c r="D3388" s="297">
        <v>4606</v>
      </c>
      <c r="E3388" s="295">
        <v>98607</v>
      </c>
      <c r="F3388" s="295">
        <v>9860702</v>
      </c>
      <c r="G3388" s="297" t="s">
        <v>3163</v>
      </c>
      <c r="H3388" s="297" t="s">
        <v>3263</v>
      </c>
    </row>
    <row r="3389" spans="4:8">
      <c r="D3389" s="297">
        <v>4606</v>
      </c>
      <c r="E3389" s="295">
        <v>98607</v>
      </c>
      <c r="F3389" s="295">
        <v>9860708</v>
      </c>
      <c r="G3389" s="297" t="s">
        <v>3163</v>
      </c>
      <c r="H3389" s="297" t="s">
        <v>3264</v>
      </c>
    </row>
    <row r="3390" spans="4:8">
      <c r="D3390" s="297">
        <v>4606</v>
      </c>
      <c r="E3390" s="295">
        <v>98607</v>
      </c>
      <c r="F3390" s="295">
        <v>9860775</v>
      </c>
      <c r="G3390" s="297" t="s">
        <v>3163</v>
      </c>
      <c r="H3390" s="297" t="s">
        <v>3265</v>
      </c>
    </row>
    <row r="3391" spans="4:8">
      <c r="D3391" s="297">
        <v>4606</v>
      </c>
      <c r="E3391" s="295">
        <v>98607</v>
      </c>
      <c r="F3391" s="295">
        <v>9860761</v>
      </c>
      <c r="G3391" s="297" t="s">
        <v>3163</v>
      </c>
      <c r="H3391" s="297" t="s">
        <v>3266</v>
      </c>
    </row>
    <row r="3392" spans="4:8">
      <c r="D3392" s="297">
        <v>4606</v>
      </c>
      <c r="E3392" s="295">
        <v>98607</v>
      </c>
      <c r="F3392" s="295">
        <v>9860743</v>
      </c>
      <c r="G3392" s="297" t="s">
        <v>3163</v>
      </c>
      <c r="H3392" s="297" t="s">
        <v>3267</v>
      </c>
    </row>
    <row r="3393" spans="4:8">
      <c r="D3393" s="297">
        <v>4606</v>
      </c>
      <c r="E3393" s="295">
        <v>98607</v>
      </c>
      <c r="F3393" s="295">
        <v>9860742</v>
      </c>
      <c r="G3393" s="297" t="s">
        <v>3163</v>
      </c>
      <c r="H3393" s="297" t="s">
        <v>3268</v>
      </c>
    </row>
    <row r="3394" spans="4:8">
      <c r="D3394" s="297">
        <v>4606</v>
      </c>
      <c r="E3394" s="295">
        <v>98607</v>
      </c>
      <c r="F3394" s="295">
        <v>9860704</v>
      </c>
      <c r="G3394" s="297" t="s">
        <v>3163</v>
      </c>
      <c r="H3394" s="297" t="s">
        <v>3269</v>
      </c>
    </row>
    <row r="3395" spans="4:8">
      <c r="D3395" s="297">
        <v>4606</v>
      </c>
      <c r="E3395" s="295">
        <v>98607</v>
      </c>
      <c r="F3395" s="295">
        <v>9860781</v>
      </c>
      <c r="G3395" s="297" t="s">
        <v>3163</v>
      </c>
      <c r="H3395" s="297" t="s">
        <v>3270</v>
      </c>
    </row>
  </sheetData>
  <sheetProtection algorithmName="SHA-512" hashValue="IXQ8GAHZ4c6W0kL/16fGgjPF3wkKTeQip7iHRG1H5eDOjemUDf612CFzUnaHxkaIpq8pigco2TL1Gs2+pIyG7g==" saltValue="tg5L37DS+SfXzkYsc5vhCA==" spinCount="100000" sheet="1" objects="1" scenarios="1" selectLockedCell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2021-ボッチャ</vt:lpstr>
      <vt:lpstr>基準表</vt:lpstr>
      <vt:lpstr>'2021-ボッチャ'!Print_Area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坂口信一</dc:creator>
  <cp:lastModifiedBy>坂口 信一</cp:lastModifiedBy>
  <dcterms:created xsi:type="dcterms:W3CDTF">2021-03-13T16:16:15Z</dcterms:created>
  <dcterms:modified xsi:type="dcterms:W3CDTF">2021-03-13T16:21:03Z</dcterms:modified>
</cp:coreProperties>
</file>